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2" documentId="13_ncr:1_{CD9D533E-9BD9-4779-A61B-5D0EC3DCA14C}" xr6:coauthVersionLast="47" xr6:coauthVersionMax="47" xr10:uidLastSave="{234F70DB-37DE-4600-AE82-354756D01DDE}"/>
  <bookViews>
    <workbookView xWindow="820" yWindow="-110" windowWidth="18490" windowHeight="11020" xr2:uid="{00000000-000D-0000-FFFF-FFFF00000000}"/>
  </bookViews>
  <sheets>
    <sheet name="EETT " sheetId="2" r:id="rId1"/>
    <sheet name="POST VENTA" sheetId="4" r:id="rId2"/>
  </sheets>
  <definedNames>
    <definedName name="_xlnm._FilterDatabase" localSheetId="0" hidden="1">'EETT '!$D$3:$G$148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8" i="2" l="1"/>
  <c r="E45" i="4"/>
</calcChain>
</file>

<file path=xl/sharedStrings.xml><?xml version="1.0" encoding="utf-8"?>
<sst xmlns="http://schemas.openxmlformats.org/spreadsheetml/2006/main" count="637" uniqueCount="313">
  <si>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</si>
  <si>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</si>
  <si>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</si>
  <si>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</si>
  <si>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</si>
  <si>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</si>
  <si>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</si>
  <si>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</si>
  <si>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</si>
  <si>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CUMPLIMIENTO (SI=Pje. Ponderado/ NO=0)</t>
  </si>
  <si>
    <t xml:space="preserve"> Catalogo/ Manual (Indicar Nombre de documento y Nº pagina) </t>
  </si>
  <si>
    <t>OBSERVACIONES</t>
  </si>
  <si>
    <t>1.2</t>
  </si>
  <si>
    <t>1.3</t>
  </si>
  <si>
    <t>2.1</t>
  </si>
  <si>
    <t>2.2</t>
  </si>
  <si>
    <t>3.1</t>
  </si>
  <si>
    <t>3.2</t>
  </si>
  <si>
    <t>3.3</t>
  </si>
  <si>
    <t>4.1</t>
  </si>
  <si>
    <t>4.2</t>
  </si>
  <si>
    <t>Puntaje</t>
  </si>
  <si>
    <t xml:space="preserve">Ponderación
</t>
  </si>
  <si>
    <t>1.4</t>
  </si>
  <si>
    <t>1.5</t>
  </si>
  <si>
    <t>1.6</t>
  </si>
  <si>
    <t>1.7</t>
  </si>
  <si>
    <t>1.8</t>
  </si>
  <si>
    <t>2.3</t>
  </si>
  <si>
    <t>3.4</t>
  </si>
  <si>
    <t>3.5</t>
  </si>
  <si>
    <t>3.6</t>
  </si>
  <si>
    <t>5.1</t>
  </si>
  <si>
    <t>5.2</t>
  </si>
  <si>
    <t>5.3</t>
  </si>
  <si>
    <t>5.4</t>
  </si>
  <si>
    <t>5.6</t>
  </si>
  <si>
    <t>5.7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</si>
  <si>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</si>
  <si>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</si>
  <si>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</si>
  <si>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</si>
  <si>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</si>
  <si>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</si>
  <si>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</si>
  <si>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</si>
  <si>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</si>
  <si>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</si>
  <si>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</si>
  <si>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</si>
  <si>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</si>
  <si>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</si>
  <si>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</si>
  <si>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EXCLUYENTE</t>
  </si>
  <si>
    <t>DESEABLE</t>
  </si>
  <si>
    <t>2.4</t>
  </si>
  <si>
    <t>2.5</t>
  </si>
  <si>
    <t>2.6</t>
  </si>
  <si>
    <t>2.7</t>
  </si>
  <si>
    <t>2.8</t>
  </si>
  <si>
    <t>5.8</t>
  </si>
  <si>
    <t>8.7</t>
  </si>
  <si>
    <t>8.8</t>
  </si>
  <si>
    <t>8.9</t>
  </si>
  <si>
    <t>8.13</t>
  </si>
  <si>
    <t>8.14</t>
  </si>
  <si>
    <t xml:space="preserve">CATEGORÍA
DESEABLE / EXCLUYENTE
</t>
  </si>
  <si>
    <t>GANTRY</t>
  </si>
  <si>
    <t>ACCESORIOS</t>
  </si>
  <si>
    <t>PARÁMETROS DE BARRIDO</t>
  </si>
  <si>
    <t>GENERADOR Y TUBO DE RAYOS X</t>
  </si>
  <si>
    <t>MESA DE PACIENTE</t>
  </si>
  <si>
    <t>ALMACENAMIENTO Y PROCESAMIENTO DE DATOS</t>
  </si>
  <si>
    <t>ESTACIÓN DE ADQUISICIÓN</t>
  </si>
  <si>
    <t>CONSOLA DE OPERADOR Y SOFTWARE</t>
  </si>
  <si>
    <t>CERTIFICACIONES</t>
  </si>
  <si>
    <t>4.3</t>
  </si>
  <si>
    <t>4.4</t>
  </si>
  <si>
    <t>4.5</t>
  </si>
  <si>
    <t>4.6</t>
  </si>
  <si>
    <t>7.5</t>
  </si>
  <si>
    <t>7.6</t>
  </si>
  <si>
    <t>8.6</t>
  </si>
  <si>
    <t>8.10</t>
  </si>
  <si>
    <t>8.16</t>
  </si>
  <si>
    <t>8.17</t>
  </si>
  <si>
    <t>9.1</t>
  </si>
  <si>
    <t>9.2</t>
  </si>
  <si>
    <t>9.3</t>
  </si>
  <si>
    <t>3.7</t>
  </si>
  <si>
    <t>4.7</t>
  </si>
  <si>
    <t>4.8</t>
  </si>
  <si>
    <t>4.10</t>
  </si>
  <si>
    <t>9.4</t>
  </si>
  <si>
    <t>9.5</t>
  </si>
  <si>
    <t>10.1</t>
  </si>
  <si>
    <t>10.2</t>
  </si>
  <si>
    <t>10.3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</si>
  <si>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</si>
  <si>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</si>
  <si>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</si>
  <si>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</si>
  <si>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</si>
  <si>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</si>
  <si>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</si>
  <si>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</si>
  <si>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</si>
  <si>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7.7</t>
  </si>
  <si>
    <t>7.8</t>
  </si>
  <si>
    <t>7.9</t>
  </si>
  <si>
    <t>7.10</t>
  </si>
  <si>
    <t>7.11</t>
  </si>
  <si>
    <t>10.4</t>
  </si>
  <si>
    <t>10.5</t>
  </si>
  <si>
    <t>10.6</t>
  </si>
  <si>
    <t>10.7</t>
  </si>
  <si>
    <t>10.8</t>
  </si>
  <si>
    <t>11.1</t>
  </si>
  <si>
    <t>11.2</t>
  </si>
  <si>
    <t>11.3</t>
  </si>
  <si>
    <t>MIP (MÁX. IP&amp; MIN. IP)</t>
  </si>
  <si>
    <t>ANGIO CT</t>
  </si>
  <si>
    <t>MODO CINE</t>
  </si>
  <si>
    <t>11.4</t>
  </si>
  <si>
    <t>11.5</t>
  </si>
  <si>
    <t>11.6</t>
  </si>
  <si>
    <t>12.1</t>
  </si>
  <si>
    <t>12.2</t>
  </si>
  <si>
    <t>12.3</t>
  </si>
  <si>
    <t>6.7</t>
  </si>
  <si>
    <t>6.8</t>
  </si>
  <si>
    <t>10.9</t>
  </si>
  <si>
    <t>5.5</t>
  </si>
  <si>
    <t>10.10</t>
  </si>
  <si>
    <t>*</t>
  </si>
  <si>
    <t>ÍTEM</t>
  </si>
  <si>
    <t>REQUERIMIENTOS POST VENTA</t>
  </si>
  <si>
    <t xml:space="preserve">CATEGORÍA
</t>
  </si>
  <si>
    <t>Indicar Nombre de Documento.</t>
  </si>
  <si>
    <t xml:space="preserve">REQUERIMIENTOS GENERALES
</t>
  </si>
  <si>
    <t>1.1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</si>
  <si>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</si>
  <si>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</si>
  <si>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</si>
  <si>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</si>
  <si>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</si>
  <si>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</si>
  <si>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</si>
  <si>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</si>
  <si>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</si>
  <si>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</si>
  <si>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</si>
  <si>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</si>
  <si>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</si>
  <si>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</si>
  <si>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</si>
  <si>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</si>
  <si>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</si>
  <si>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Nómina de personal técnico capacitado por fabrica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</si>
  <si>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</si>
  <si>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</si>
  <si>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</si>
  <si>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</si>
  <si>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</si>
  <si>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</si>
  <si>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</si>
  <si>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</si>
  <si>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</si>
  <si>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</si>
  <si>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</si>
  <si>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</si>
  <si>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</si>
  <si>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</si>
  <si>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PAÍS DE ORIGEN:</t>
  </si>
  <si>
    <t>Software para adquisición y proceso de estudios vasculares avanzados</t>
  </si>
  <si>
    <t>Software de reducción de artefactos metálicos (MAR)</t>
  </si>
  <si>
    <t>ESTACIÓN DE TRABAJO INDEPENDIENTE</t>
  </si>
  <si>
    <t>INSTALACIÓN</t>
  </si>
  <si>
    <t xml:space="preserve">TOMÓGRAFO COMPUTARIZADO 128 </t>
  </si>
  <si>
    <t>Especificaciones técnicas</t>
  </si>
  <si>
    <t>CARACTERÍSTICAS GENERALES</t>
  </si>
  <si>
    <t>Incluye todas las regiones anatómicas de barrido axial y helicoidal</t>
  </si>
  <si>
    <t>Requerimiento eléctrico: 380VAC ±10% - 50HZ</t>
  </si>
  <si>
    <t>El equipo debe incluir cobertura cabeza</t>
  </si>
  <si>
    <t>El equipo debe incluir cobertura cuello</t>
  </si>
  <si>
    <t>El equipo debe incluir cobertura tórax</t>
  </si>
  <si>
    <t>El equipo debe incluir cobertura abdomen</t>
  </si>
  <si>
    <t>El equipo debe incluir cobertura pelvis</t>
  </si>
  <si>
    <t>El equipo debe incluir cobertura extremidades inferiores</t>
  </si>
  <si>
    <t>El equipo debe incluir cobertura extremidades superiores</t>
  </si>
  <si>
    <t>El equipo debe incluir cobertura extremidad localizada</t>
  </si>
  <si>
    <t>El equipo debe incluir cobertura columna cervical</t>
  </si>
  <si>
    <t xml:space="preserve">El equipo debe incluir cobertura columna dorsal </t>
  </si>
  <si>
    <t>El equipo debe incluir cobertura columna lumbar</t>
  </si>
  <si>
    <t>Espesor de corte mínimo ≤ a 0,625 mm</t>
  </si>
  <si>
    <t>Tiempo de barrido mínimo (rotación completa) ≤ a 0.4 s</t>
  </si>
  <si>
    <t>Campo de visión (FOV) ≥ a 50 cm</t>
  </si>
  <si>
    <t>Matriz de reconstrucción ≥ 512 x 512 (resolución estándar) hasta 1024 x 1024 (ultra alta resolución)</t>
  </si>
  <si>
    <t>Número de elementos del detector ≥ a 43.000</t>
  </si>
  <si>
    <t>Geometría del barrido (grados de rotación continua) 360° multicorte.</t>
  </si>
  <si>
    <t>Diámetro de apertura gantry ≥ a 70 cm</t>
  </si>
  <si>
    <t>Posibilidad de inclinación del gantry ≥ a ± 30°, ±2°</t>
  </si>
  <si>
    <t>Resolución de ajuste de inclinación menor o igual a 1°</t>
  </si>
  <si>
    <t>Sistema guía de posicionamiento del paciente por láser (integrado o externo)</t>
  </si>
  <si>
    <t xml:space="preserve">Sistema de control mediante botones para el movimiento motorizado de la mesa </t>
  </si>
  <si>
    <t>Sistema de intercomunicación bidireccional con sala de operador y sistema de voces pre-grabadas</t>
  </si>
  <si>
    <t>Potencia del generador ≥ 72 kW</t>
  </si>
  <si>
    <t>Valor de voltaje mínimo ≤ 80 kV</t>
  </si>
  <si>
    <t>Valor de voltaje máximo ≥ 135 kV</t>
  </si>
  <si>
    <t>Capacidad de almacenamiento calor ánodo ≥ 7 kHU o equivalente</t>
  </si>
  <si>
    <t>Velocidad de disipación de calor ánodo igual o mayor a 1.000 kHU/min</t>
  </si>
  <si>
    <t>Velocidad de disipación de calor ánodo igual o mayor a 1.600 kHU/min</t>
  </si>
  <si>
    <t>Tamaño del foco grande, valor entre 0.8 a 1.6 mm</t>
  </si>
  <si>
    <t>Tamaño del foco pequeño, valor entre 0,5 a 1.0 mm</t>
  </si>
  <si>
    <t>Ajuste automático de corriente mA con relación a tamaño de paciente</t>
  </si>
  <si>
    <t>Tablero plano con movimiento horizontal motorizado y manual</t>
  </si>
  <si>
    <t>Movimiento vertical motorizado</t>
  </si>
  <si>
    <t>Control de carga/descarga de paciente mediante pedal</t>
  </si>
  <si>
    <t>Rango de movimiento vertical: rango de nivel superior ≥ 850 mm, nivel inferior ≤ 650 mm, o rango superior</t>
  </si>
  <si>
    <t>Peso máximo permitido por cubierta sin restricciones de uso 200 kg o superior</t>
  </si>
  <si>
    <t>Ancho de cubierta deslizante ≥ 40 cm</t>
  </si>
  <si>
    <t>Velocidad de desplazamiento longitudinal ≥ a 160 mm/seg</t>
  </si>
  <si>
    <t>Filtros o algoritmos de reconstrucción para abdomen, cerebro, oído, hueso, pulmón, alta resolución, etc.</t>
  </si>
  <si>
    <t>Algoritmo de reducción de artefactos metálicos y sustracción de prótesis.</t>
  </si>
  <si>
    <t>DICOM reporte estructurado de dosis (visualización y registro de dosis en CTDIVOL y DLP)</t>
  </si>
  <si>
    <t>Dicom full activado (send, storage, q/r, worklist, mpps, etc) con licencias habilitadas y permanentes para estaciones de adquisición y estaciones de trabajo.</t>
  </si>
  <si>
    <t>Simultaneidad entre análisis de rutina y escaneo</t>
  </si>
  <si>
    <t>Simultaneidad entre envío de datos a modos DICOM y escaneo</t>
  </si>
  <si>
    <t>Computador plenamente compatible y funcional con software de estación de adquisición.</t>
  </si>
  <si>
    <t xml:space="preserve">1 o más pantallas LCD de grado médico con tamaño igual o mayor a 19", resolución al menos 1280x1024 </t>
  </si>
  <si>
    <t xml:space="preserve">Debe permitir adquisición y post procesamiento de imágenes    </t>
  </si>
  <si>
    <t>Incluye teclado, mouse y todos los componentes necesarios para el funcionamiento de la estación.</t>
  </si>
  <si>
    <t>Sistema de intercomunicación bidireccional operador/paciente</t>
  </si>
  <si>
    <t>Botón de emergencia en consola y gantry para detener las funciones del sistema.</t>
  </si>
  <si>
    <t>Memoria RAM ≥16 [GB]</t>
  </si>
  <si>
    <t>N° de imágenes almacenadas con matriz 512x512 en estación de adquisición ≥ 500,000</t>
  </si>
  <si>
    <t>Velocidad de reconstrucción iterativa basada en RAW data ≥ a 40 [imágenes/s]</t>
  </si>
  <si>
    <t>MPR: multiplanar reconstruction</t>
  </si>
  <si>
    <t>Opciones 3D: VRT (VOLUME RENDERED TECHNIQUE)</t>
  </si>
  <si>
    <t>Chequeo de dosis con alerta al superar umbral máximo de dosis establecida</t>
  </si>
  <si>
    <t>Test de bolo, software que permite determinar el tiempo óptimo de la inyección de prueba del medio de contraste (consola)</t>
  </si>
  <si>
    <t xml:space="preserve">Sensor de bolo, software que permite el  monitoreo del realce de medio de contraste en tiempo real (consola) </t>
  </si>
  <si>
    <t>Modulación de dosis 3D de acuerdo al tamaño y forma</t>
  </si>
  <si>
    <t>Software para la sustracción automática de huesos en cuerpo completo.</t>
  </si>
  <si>
    <t>Debe permitir la integración a RIS PACS actual</t>
  </si>
  <si>
    <t>Full DICOM (SEND, STORAGE, QUERY RETRIEVE, SEND, PRINT, MEDIA) con licencias habilitadas y permanentes (consola y estación de trabajo)</t>
  </si>
  <si>
    <t>Todas las licencias de los softwares indicados con habilitación permanente y update a la última versión estable. (consola y estación de trabajo)</t>
  </si>
  <si>
    <t xml:space="preserve">Interfase para inyectora de medio de contraste LF optivantage </t>
  </si>
  <si>
    <t>CPU consola de operación ≥ 2,5 [GHz] quadcore</t>
  </si>
  <si>
    <t>N° de imágenes almacenadas con matriz 512x512 en estación de trabajo ≥ 700,000</t>
  </si>
  <si>
    <t>Capacidad de visualizar imágenes al menos de tomografía computada, resonancia magnética, medicina nuclear, rayos x, multimodalidad y multimarca.</t>
  </si>
  <si>
    <t>(1) extensor para cuello y cabeza</t>
  </si>
  <si>
    <t>(1) extensor de mesa</t>
  </si>
  <si>
    <t xml:space="preserve">(1) set para inmovilización y sujeción de paciente (velcros, almohadillas) </t>
  </si>
  <si>
    <t>(1) apoya brazos para punción venosa en mesa</t>
  </si>
  <si>
    <t>(1) soporte de rodilla para examen de columna</t>
  </si>
  <si>
    <t>(1) porta suero de dos o más ganchos integrado en mesa de paciente</t>
  </si>
  <si>
    <t xml:space="preserve">(1) colchoneta acolchada para mesa y extensión </t>
  </si>
  <si>
    <t>(1) apoya brazos para exámenes con los brazos sobre la cabeza</t>
  </si>
  <si>
    <t>Soporte para portasuero</t>
  </si>
  <si>
    <t xml:space="preserve"> Set fantomas de calibración/mantenimiento recomendados por fabricante</t>
  </si>
  <si>
    <t xml:space="preserve"> Propuesta de mesón acorde al recinto y a los equipos que serán instalados en el recinto </t>
  </si>
  <si>
    <t>Sillas ergonómica en sala de comando</t>
  </si>
  <si>
    <t>Acondicionamiento de piso, paredes, luminaria y cielo de la sala. Se coordinada visita a terreno.</t>
  </si>
  <si>
    <t>Instalación de stop de seguridad antichoques en el piso</t>
  </si>
  <si>
    <t>Instalación de los equipos anclados (considerando entre otras cosas las pasadas de losa y suelo necesarias)</t>
  </si>
  <si>
    <t>Comunicación con sistema actual PACS: debe dejar conectada la modalidad al RIS y PACS existente.</t>
  </si>
  <si>
    <t>Tablero eléctrico con sistema de protección (ej. Supresor de transientes) suministrado por el proveedor</t>
  </si>
  <si>
    <t>Se debe incorporar todos los suministros para una instalación adecuada, considerando condiciones del sitio en visita a terreno.</t>
  </si>
  <si>
    <t xml:space="preserve">Cumple norma CE O FDA </t>
  </si>
  <si>
    <t xml:space="preserve">Certificación ISO: 9001, 13485 Y/O 14001 vigente </t>
  </si>
  <si>
    <t xml:space="preserve">Certificación IEC-60601-1 </t>
  </si>
  <si>
    <t>2.9</t>
  </si>
  <si>
    <t>6.9</t>
  </si>
  <si>
    <t>Capacidad de realizar multitarea con envío automatizado de series de imágenes a PACS</t>
  </si>
  <si>
    <t>Software para evaluación de edema óseo con doble energía.</t>
  </si>
  <si>
    <t>Paquete para tomografía intervencional (CCT)* con pantalla en sala de examen en suspensión techo ( considerar solo en 1 equipo)</t>
  </si>
  <si>
    <t>8.11</t>
  </si>
  <si>
    <t>8.12</t>
  </si>
  <si>
    <t>8.15</t>
  </si>
  <si>
    <t>8.18</t>
  </si>
  <si>
    <t xml:space="preserve">Workstation radiológica independiente, al menos 01 pantalla LCD o LED ≥ 21" o servidor web con licencia de al menos 5 usuarios concurrentes.        </t>
  </si>
  <si>
    <t>9.6</t>
  </si>
  <si>
    <t>9.7</t>
  </si>
  <si>
    <t>9.8</t>
  </si>
  <si>
    <t>Software de proceso avanzado vascular</t>
  </si>
  <si>
    <t>Software de segmentación volumétrica 3D</t>
  </si>
  <si>
    <t>Considerar canalización bajo piso hacia sala de examen. (piso plano)</t>
  </si>
  <si>
    <t>Resolución espacial al menos 15lp/cm, a 2%MTF</t>
  </si>
  <si>
    <t>Informe de dosis de exposición</t>
  </si>
  <si>
    <t>8.19</t>
  </si>
  <si>
    <t>4.9</t>
  </si>
  <si>
    <t>4.11</t>
  </si>
  <si>
    <t>4.12</t>
  </si>
  <si>
    <t>Rango de corriente: mínimo ≤ 20 mA, máximo 600 mA o rango superior</t>
  </si>
  <si>
    <t>11.7</t>
  </si>
  <si>
    <t>Capacidad de realizar técnica de energía dual</t>
  </si>
  <si>
    <t>Software para estudio de cráneo y tórax, pacientes con fractura</t>
  </si>
  <si>
    <t>Cobertura de detectores ≥ a 40 mm</t>
  </si>
  <si>
    <t>Velocidad de reconstrucción para imágenes igual o mayor a 40 imágenes/seg (considerar reconstrucción iterativa)</t>
  </si>
  <si>
    <t>UPS para estación de adquisición con autonomía de al menos 10 minutos</t>
  </si>
  <si>
    <t>Potencia máxima requerida: igual o menor a 140 kVA</t>
  </si>
  <si>
    <t>Peso máximo ≤ 2600 kg</t>
  </si>
  <si>
    <t>Número de detectores físicos en fila ≥ a 64</t>
  </si>
  <si>
    <t>Cobertura mínima de barrido a 200 cm, o superior</t>
  </si>
  <si>
    <t>Reconstrucción iterativa avanzada o superior de imágenes para baja dosis.</t>
  </si>
  <si>
    <t>Número de cortes adquirido simultáneamente igual o mayor a 128</t>
  </si>
  <si>
    <t>Número de cortes reconstruidos por cada rotación ≥ 128 cortes</t>
  </si>
  <si>
    <t>Cobertura de detectores ≥ a 38 mm</t>
  </si>
  <si>
    <t>Software para proceso de estudios con doble energía con enfasis en evaluación de edema óseo (en modo retrospectivo)</t>
  </si>
  <si>
    <t>TOMÓGRAFO COMPUTARIZADO 128 cortes</t>
  </si>
  <si>
    <t>Tomógrafo computarizado multicorte</t>
  </si>
  <si>
    <t>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</si>
</sst>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/>
  </cellStyleXfs>
  <cellXfs count="148">
    <xf numFmtId="0" fontId="0" fillId="0" borderId="0" xfId="0"/>
    <xf numFmtId="0" fontId="3" fillId="0" borderId="7" xfId="1" applyFont="1" applyBorder="1" applyAlignment="1">
      <alignment horizontal="center" vertical="center" wrapText="1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10" xfId="2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7" fillId="0" borderId="10" xfId="1" applyFont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/>
    <xf numFmtId="0" fontId="3" fillId="0" borderId="8" xfId="1" applyFont="1" applyBorder="1" applyAlignment="1">
      <alignment horizontal="center" vertical="center"/>
    </xf>
    <xf numFmtId="0" fontId="7" fillId="0" borderId="15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8" xfId="3" applyFont="1" applyBorder="1" applyAlignment="1">
      <alignment horizontal="left" vertical="center"/>
    </xf>
    <xf numFmtId="0" fontId="7" fillId="0" borderId="13" xfId="3" applyFont="1" applyBorder="1" applyAlignment="1">
      <alignment horizontal="left" vertical="center"/>
    </xf>
    <xf numFmtId="0" fontId="7" fillId="0" borderId="14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/>
    </xf>
    <xf numFmtId="0" fontId="7" fillId="0" borderId="16" xfId="3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1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7" fillId="0" borderId="15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vertical="top" wrapText="1"/>
    </xf>
    <xf numFmtId="0" fontId="11" fillId="2" borderId="3" xfId="2" applyFont="1" applyFill="1" applyBorder="1" applyAlignment="1">
      <alignment vertical="top" wrapText="1"/>
    </xf>
    <xf numFmtId="0" fontId="3" fillId="0" borderId="0" xfId="1" applyFont="1"/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2" borderId="2" xfId="1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wrapText="1"/>
    </xf>
    <xf numFmtId="0" fontId="3" fillId="0" borderId="10" xfId="1" applyFont="1" applyBorder="1" applyAlignment="1">
      <alignment horizontal="center" vertical="center" wrapText="1"/>
    </xf>
    <xf numFmtId="0" fontId="3" fillId="0" borderId="10" xfId="1" applyFont="1" applyBorder="1" applyAlignment="1">
      <alignment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/>
    </xf>
    <xf numFmtId="0" fontId="7" fillId="0" borderId="6" xfId="3" applyFont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top" wrapText="1"/>
    </xf>
    <xf numFmtId="0" fontId="7" fillId="0" borderId="8" xfId="3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0" fillId="0" borderId="8" xfId="0" applyBorder="1"/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6" fillId="2" borderId="18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vertical="center"/>
    </xf>
    <xf numFmtId="0" fontId="5" fillId="0" borderId="8" xfId="2" applyFont="1" applyBorder="1" applyAlignment="1" applyProtection="1">
      <alignment horizontal="left" vertical="center" wrapText="1"/>
      <protection locked="0"/>
    </xf>
    <xf numFmtId="0" fontId="5" fillId="0" borderId="10" xfId="2" applyFont="1" applyBorder="1" applyAlignment="1" applyProtection="1">
      <alignment horizontal="left" vertical="center" wrapText="1"/>
      <protection locked="0"/>
    </xf>
    <xf numFmtId="0" fontId="11" fillId="2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15" xfId="3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0" borderId="7" xfId="3" applyFont="1" applyBorder="1" applyAlignment="1">
      <alignment horizontal="center" vertical="center"/>
    </xf>
    <xf numFmtId="0" fontId="15" fillId="2" borderId="25" xfId="2" applyFont="1" applyFill="1" applyBorder="1" applyAlignment="1">
      <alignment horizontal="center" vertical="center"/>
    </xf>
    <xf numFmtId="0" fontId="14" fillId="2" borderId="10" xfId="2" applyFont="1" applyFill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0" fillId="0" borderId="9" xfId="0" applyBorder="1"/>
    <xf numFmtId="0" fontId="7" fillId="0" borderId="21" xfId="3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7" fillId="0" borderId="25" xfId="3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7" fillId="0" borderId="10" xfId="3" applyFont="1" applyBorder="1" applyAlignment="1">
      <alignment horizontal="center" vertical="center"/>
    </xf>
    <xf numFmtId="0" fontId="7" fillId="0" borderId="10" xfId="3" applyFont="1" applyBorder="1" applyAlignment="1">
      <alignment horizontal="left" vertical="center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15" fillId="2" borderId="3" xfId="2" applyFont="1" applyFill="1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3" fillId="0" borderId="1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/>
    </xf>
    <xf numFmtId="0" fontId="7" fillId="0" borderId="2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12" fillId="2" borderId="21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vertical="center" wrapText="1"/>
    </xf>
    <xf numFmtId="0" fontId="7" fillId="0" borderId="9" xfId="1" applyFont="1" applyFill="1" applyBorder="1" applyAlignment="1">
      <alignment vertical="center" wrapText="1"/>
    </xf>
    <xf numFmtId="0" fontId="0" fillId="0" borderId="0" xfId="0" applyFill="1"/>
    <xf numFmtId="0" fontId="7" fillId="0" borderId="8" xfId="3" applyFont="1" applyFill="1" applyBorder="1" applyAlignment="1">
      <alignment horizontal="left" vertical="center" wrapText="1"/>
    </xf>
    <xf numFmtId="0" fontId="7" fillId="0" borderId="8" xfId="3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8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0" fillId="2" borderId="13" xfId="2" applyFont="1" applyFill="1" applyBorder="1" applyAlignment="1" applyProtection="1">
      <alignment horizontal="center" vertical="center" wrapText="1"/>
      <protection locked="0"/>
    </xf>
    <xf numFmtId="0" fontId="10" fillId="2" borderId="15" xfId="2" applyFont="1" applyFill="1" applyBorder="1" applyAlignment="1" applyProtection="1">
      <alignment horizontal="center" vertical="center" wrapText="1"/>
      <protection locked="0"/>
    </xf>
    <xf numFmtId="0" fontId="10" fillId="2" borderId="14" xfId="2" applyFont="1" applyFill="1" applyBorder="1" applyAlignment="1" applyProtection="1">
      <alignment horizontal="center" vertical="center"/>
      <protection locked="0"/>
    </xf>
    <xf numFmtId="0" fontId="10" fillId="2" borderId="16" xfId="2" applyFont="1" applyFill="1" applyBorder="1" applyAlignment="1" applyProtection="1">
      <alignment horizontal="center" vertical="center"/>
      <protection locked="0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14" fillId="2" borderId="13" xfId="2" applyFont="1" applyFill="1" applyBorder="1" applyAlignment="1" applyProtection="1">
      <alignment horizontal="center" vertical="center" wrapText="1"/>
      <protection locked="0"/>
    </xf>
    <xf numFmtId="0" fontId="14" fillId="2" borderId="10" xfId="2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Border="1" applyAlignment="1">
      <alignment horizontal="center" wrapText="1"/>
    </xf>
    <xf numFmtId="0" fontId="2" fillId="0" borderId="23" xfId="1" applyFont="1" applyBorder="1" applyAlignment="1">
      <alignment horizontal="center" wrapText="1"/>
    </xf>
    <xf numFmtId="0" fontId="2" fillId="0" borderId="24" xfId="1" applyFont="1" applyBorder="1" applyAlignment="1">
      <alignment horizontal="center" wrapText="1"/>
    </xf>
    <xf numFmtId="0" fontId="13" fillId="2" borderId="12" xfId="1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4" fillId="2" borderId="19" xfId="2" applyFont="1" applyFill="1" applyBorder="1" applyAlignment="1" applyProtection="1">
      <alignment horizontal="center" vertical="center" wrapText="1"/>
      <protection locked="0"/>
    </xf>
    <xf numFmtId="0" fontId="14" fillId="2" borderId="17" xfId="2" applyFont="1" applyFill="1" applyBorder="1" applyAlignment="1" applyProtection="1">
      <alignment horizontal="center" vertical="center" wrapText="1"/>
      <protection locked="0"/>
    </xf>
    <xf numFmtId="0" fontId="7" fillId="3" borderId="5" xfId="3" applyFont="1" applyFill="1" applyBorder="1" applyAlignment="1">
      <alignment horizontal="left" vertical="center" wrapText="1"/>
    </xf>
    <xf numFmtId="0" fontId="7" fillId="3" borderId="8" xfId="3" applyFont="1" applyFill="1" applyBorder="1" applyAlignment="1">
      <alignment horizontal="left" vertical="center" wrapText="1"/>
    </xf>
    <xf numFmtId="0" fontId="7" fillId="3" borderId="8" xfId="3" applyFont="1" applyFill="1" applyBorder="1" applyAlignment="1">
      <alignment horizontal="center" vertical="center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Normal 3 3" xfId="1" xr:uid="{00000000-0005-0000-0000-000003000000}"/>
    <cellStyle name="Normal_Hoja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9"/>
  <sheetViews>
    <sheetView showGridLines="0" tabSelected="1" zoomScale="115" zoomScaleNormal="115" workbookViewId="0">
      <selection activeCell="E35" sqref="C35:E35"/>
    </sheetView>
  </sheetViews>
  <sheetFormatPr baseColWidth="10" defaultColWidth="10.81640625" defaultRowHeight="14.5" x14ac:dyDescent="0.35"/>
  <cols>
    <col min="1" max="1" width="5.7265625" customWidth="1"/>
    <col min="2" max="2" width="5.36328125" style="23" bestFit="1" customWidth="1"/>
    <col min="3" max="3" width="61.26953125" style="63" customWidth="1"/>
    <col min="4" max="4" width="14.08984375" style="23" customWidth="1"/>
    <col min="5" max="5" width="11.6328125" style="23" customWidth="1"/>
    <col min="6" max="6" width="13.36328125" customWidth="1"/>
    <col min="7" max="7" width="19.26953125" customWidth="1"/>
    <col min="8" max="8" width="13.36328125" customWidth="1"/>
  </cols>
  <sheetData>
    <row r="2" spans="2:8" ht="15" thickBot="1" x14ac:dyDescent="0.4"/>
    <row r="3" spans="2:8" ht="15" thickBot="1" x14ac:dyDescent="0.4">
      <c r="B3" s="37" t="s">
        <v>135</v>
      </c>
      <c r="C3" s="29" t="s">
        <v>310</v>
      </c>
      <c r="D3" s="37" t="s">
        <v>0</v>
      </c>
      <c r="E3" s="37"/>
      <c r="F3" s="37"/>
      <c r="G3" s="37"/>
      <c r="H3" s="30">
        <v>1</v>
      </c>
    </row>
    <row r="4" spans="2:8" x14ac:dyDescent="0.35">
      <c r="B4" s="133" t="s">
        <v>1</v>
      </c>
      <c r="C4" s="134"/>
      <c r="D4" s="134"/>
      <c r="E4" s="134"/>
      <c r="F4" s="134"/>
      <c r="G4" s="134"/>
      <c r="H4" s="135"/>
    </row>
    <row r="5" spans="2:8" x14ac:dyDescent="0.35">
      <c r="B5" s="2">
        <v>1</v>
      </c>
      <c r="C5" s="60" t="s">
        <v>2</v>
      </c>
      <c r="D5" s="123"/>
      <c r="E5" s="123"/>
      <c r="F5" s="123"/>
      <c r="G5" s="123"/>
      <c r="H5" s="124"/>
    </row>
    <row r="6" spans="2:8" x14ac:dyDescent="0.35">
      <c r="B6" s="2">
        <v>2</v>
      </c>
      <c r="C6" s="60" t="s">
        <v>3</v>
      </c>
      <c r="D6" s="123"/>
      <c r="E6" s="123"/>
      <c r="F6" s="123"/>
      <c r="G6" s="123"/>
      <c r="H6" s="124"/>
    </row>
    <row r="7" spans="2:8" x14ac:dyDescent="0.35">
      <c r="B7" s="2">
        <v>3</v>
      </c>
      <c r="C7" s="60" t="s">
        <v>4</v>
      </c>
      <c r="D7" s="123"/>
      <c r="E7" s="123"/>
      <c r="F7" s="123"/>
      <c r="G7" s="123"/>
      <c r="H7" s="124"/>
    </row>
    <row r="8" spans="2:8" x14ac:dyDescent="0.35">
      <c r="B8" s="2">
        <v>4</v>
      </c>
      <c r="C8" s="60" t="s">
        <v>5</v>
      </c>
      <c r="D8" s="123"/>
      <c r="E8" s="123"/>
      <c r="F8" s="123"/>
      <c r="G8" s="123"/>
      <c r="H8" s="124"/>
    </row>
    <row r="9" spans="2:8" x14ac:dyDescent="0.35">
      <c r="B9" s="2">
        <v>5</v>
      </c>
      <c r="C9" s="60" t="s">
        <v>6</v>
      </c>
      <c r="D9" s="123"/>
      <c r="E9" s="123"/>
      <c r="F9" s="123"/>
      <c r="G9" s="123"/>
      <c r="H9" s="124"/>
    </row>
    <row r="10" spans="2:8" x14ac:dyDescent="0.35">
      <c r="B10" s="2">
        <v>6</v>
      </c>
      <c r="C10" s="60" t="s">
        <v>7</v>
      </c>
      <c r="D10" s="123"/>
      <c r="E10" s="123"/>
      <c r="F10" s="123"/>
      <c r="G10" s="123"/>
      <c r="H10" s="124"/>
    </row>
    <row r="11" spans="2:8" ht="15" thickBot="1" x14ac:dyDescent="0.4">
      <c r="B11" s="3">
        <v>7</v>
      </c>
      <c r="C11" s="61" t="s">
        <v>173</v>
      </c>
      <c r="D11" s="125"/>
      <c r="E11" s="125"/>
      <c r="F11" s="125"/>
      <c r="G11" s="125"/>
      <c r="H11" s="126"/>
    </row>
    <row r="12" spans="2:8" ht="15" customHeight="1" x14ac:dyDescent="0.35">
      <c r="B12" s="127" t="s">
        <v>179</v>
      </c>
      <c r="C12" s="128"/>
      <c r="D12" s="129" t="s">
        <v>66</v>
      </c>
      <c r="E12" s="129" t="s">
        <v>22</v>
      </c>
      <c r="F12" s="129" t="s">
        <v>9</v>
      </c>
      <c r="G12" s="129" t="s">
        <v>10</v>
      </c>
      <c r="H12" s="131" t="s">
        <v>11</v>
      </c>
    </row>
    <row r="13" spans="2:8" ht="48" customHeight="1" thickBot="1" x14ac:dyDescent="0.4">
      <c r="B13" s="110">
        <v>1</v>
      </c>
      <c r="C13" s="111" t="s">
        <v>180</v>
      </c>
      <c r="D13" s="130"/>
      <c r="E13" s="130"/>
      <c r="F13" s="130"/>
      <c r="G13" s="130"/>
      <c r="H13" s="132"/>
    </row>
    <row r="14" spans="2:8" x14ac:dyDescent="0.35">
      <c r="B14" s="109" t="s">
        <v>140</v>
      </c>
      <c r="C14" s="145" t="s">
        <v>311</v>
      </c>
      <c r="D14" s="27" t="s">
        <v>53</v>
      </c>
      <c r="E14" s="27" t="s">
        <v>134</v>
      </c>
      <c r="F14" s="45"/>
      <c r="G14" s="45"/>
      <c r="H14" s="46"/>
    </row>
    <row r="15" spans="2:8" x14ac:dyDescent="0.35">
      <c r="B15" s="67" t="s">
        <v>12</v>
      </c>
      <c r="C15" s="146" t="s">
        <v>181</v>
      </c>
      <c r="D15" s="25" t="s">
        <v>53</v>
      </c>
      <c r="E15" s="25" t="s">
        <v>134</v>
      </c>
      <c r="F15" s="17"/>
      <c r="G15" s="17"/>
      <c r="H15" s="20"/>
    </row>
    <row r="16" spans="2:8" x14ac:dyDescent="0.35">
      <c r="B16" s="67" t="s">
        <v>13</v>
      </c>
      <c r="C16" s="146" t="s">
        <v>306</v>
      </c>
      <c r="D16" s="25" t="s">
        <v>53</v>
      </c>
      <c r="E16" s="25" t="s">
        <v>134</v>
      </c>
      <c r="F16" s="17"/>
      <c r="G16" s="17"/>
      <c r="H16" s="20"/>
    </row>
    <row r="17" spans="2:8" x14ac:dyDescent="0.35">
      <c r="B17" s="67" t="s">
        <v>23</v>
      </c>
      <c r="C17" s="52" t="s">
        <v>182</v>
      </c>
      <c r="D17" s="25" t="s">
        <v>53</v>
      </c>
      <c r="E17" s="25" t="s">
        <v>134</v>
      </c>
      <c r="F17" s="17"/>
      <c r="G17" s="17"/>
      <c r="H17" s="20"/>
    </row>
    <row r="18" spans="2:8" x14ac:dyDescent="0.35">
      <c r="B18" s="67" t="s">
        <v>24</v>
      </c>
      <c r="C18" s="118" t="s">
        <v>296</v>
      </c>
      <c r="D18" s="25" t="s">
        <v>54</v>
      </c>
      <c r="E18" s="25">
        <v>5</v>
      </c>
      <c r="F18" s="17"/>
      <c r="G18" s="17"/>
      <c r="H18" s="20"/>
    </row>
    <row r="19" spans="2:8" x14ac:dyDescent="0.35">
      <c r="B19" s="67" t="s">
        <v>25</v>
      </c>
      <c r="C19" s="52" t="s">
        <v>301</v>
      </c>
      <c r="D19" s="25" t="s">
        <v>53</v>
      </c>
      <c r="E19" s="25" t="s">
        <v>134</v>
      </c>
      <c r="F19" s="17"/>
      <c r="G19" s="17"/>
      <c r="H19" s="20"/>
    </row>
    <row r="20" spans="2:8" x14ac:dyDescent="0.35">
      <c r="B20" s="67" t="s">
        <v>26</v>
      </c>
      <c r="C20" s="52" t="s">
        <v>183</v>
      </c>
      <c r="D20" s="25" t="s">
        <v>53</v>
      </c>
      <c r="E20" s="25" t="s">
        <v>134</v>
      </c>
      <c r="F20" s="17"/>
      <c r="G20" s="17"/>
      <c r="H20" s="20"/>
    </row>
    <row r="21" spans="2:8" x14ac:dyDescent="0.35">
      <c r="B21" s="67" t="s">
        <v>27</v>
      </c>
      <c r="C21" s="52" t="s">
        <v>184</v>
      </c>
      <c r="D21" s="25" t="s">
        <v>53</v>
      </c>
      <c r="E21" s="25" t="s">
        <v>134</v>
      </c>
      <c r="F21" s="17"/>
      <c r="G21" s="17"/>
      <c r="H21" s="20"/>
    </row>
    <row r="22" spans="2:8" x14ac:dyDescent="0.35">
      <c r="B22" s="67" t="s">
        <v>98</v>
      </c>
      <c r="C22" s="52" t="s">
        <v>185</v>
      </c>
      <c r="D22" s="25" t="s">
        <v>53</v>
      </c>
      <c r="E22" s="25" t="s">
        <v>134</v>
      </c>
      <c r="F22" s="17"/>
      <c r="G22" s="17"/>
      <c r="H22" s="20"/>
    </row>
    <row r="23" spans="2:8" x14ac:dyDescent="0.35">
      <c r="B23" s="67" t="s">
        <v>99</v>
      </c>
      <c r="C23" s="52" t="s">
        <v>186</v>
      </c>
      <c r="D23" s="25" t="s">
        <v>53</v>
      </c>
      <c r="E23" s="25" t="s">
        <v>134</v>
      </c>
      <c r="F23" s="17"/>
      <c r="G23" s="17"/>
      <c r="H23" s="20"/>
    </row>
    <row r="24" spans="2:8" x14ac:dyDescent="0.35">
      <c r="B24" s="67" t="s">
        <v>100</v>
      </c>
      <c r="C24" s="52" t="s">
        <v>187</v>
      </c>
      <c r="D24" s="25" t="s">
        <v>53</v>
      </c>
      <c r="E24" s="25" t="s">
        <v>134</v>
      </c>
      <c r="F24" s="17"/>
      <c r="G24" s="17"/>
      <c r="H24" s="20"/>
    </row>
    <row r="25" spans="2:8" x14ac:dyDescent="0.35">
      <c r="B25" s="67" t="s">
        <v>101</v>
      </c>
      <c r="C25" s="52" t="s">
        <v>188</v>
      </c>
      <c r="D25" s="25" t="s">
        <v>53</v>
      </c>
      <c r="E25" s="25" t="s">
        <v>134</v>
      </c>
      <c r="F25" s="17"/>
      <c r="G25" s="17"/>
      <c r="H25" s="20"/>
    </row>
    <row r="26" spans="2:8" x14ac:dyDescent="0.35">
      <c r="B26" s="67" t="s">
        <v>102</v>
      </c>
      <c r="C26" s="52" t="s">
        <v>189</v>
      </c>
      <c r="D26" s="25" t="s">
        <v>53</v>
      </c>
      <c r="E26" s="25" t="s">
        <v>134</v>
      </c>
      <c r="F26" s="17"/>
      <c r="G26" s="17"/>
      <c r="H26" s="20"/>
    </row>
    <row r="27" spans="2:8" x14ac:dyDescent="0.35">
      <c r="B27" s="67" t="s">
        <v>103</v>
      </c>
      <c r="C27" s="52" t="s">
        <v>190</v>
      </c>
      <c r="D27" s="25" t="s">
        <v>53</v>
      </c>
      <c r="E27" s="25" t="s">
        <v>134</v>
      </c>
      <c r="F27" s="17"/>
      <c r="G27" s="17"/>
      <c r="H27" s="20"/>
    </row>
    <row r="28" spans="2:8" x14ac:dyDescent="0.35">
      <c r="B28" s="67" t="s">
        <v>104</v>
      </c>
      <c r="C28" s="52" t="s">
        <v>191</v>
      </c>
      <c r="D28" s="25" t="s">
        <v>53</v>
      </c>
      <c r="E28" s="25" t="s">
        <v>134</v>
      </c>
      <c r="F28" s="17"/>
      <c r="G28" s="17"/>
      <c r="H28" s="20"/>
    </row>
    <row r="29" spans="2:8" x14ac:dyDescent="0.35">
      <c r="B29" s="67" t="s">
        <v>105</v>
      </c>
      <c r="C29" s="52" t="s">
        <v>192</v>
      </c>
      <c r="D29" s="25" t="s">
        <v>53</v>
      </c>
      <c r="E29" s="25" t="s">
        <v>134</v>
      </c>
      <c r="F29" s="17"/>
      <c r="G29" s="17"/>
      <c r="H29" s="20"/>
    </row>
    <row r="30" spans="2:8" ht="15" thickBot="1" x14ac:dyDescent="0.4">
      <c r="B30" s="108" t="s">
        <v>106</v>
      </c>
      <c r="C30" s="80" t="s">
        <v>193</v>
      </c>
      <c r="D30" s="78" t="s">
        <v>53</v>
      </c>
      <c r="E30" s="78" t="s">
        <v>134</v>
      </c>
      <c r="F30" s="79"/>
      <c r="G30" s="79"/>
      <c r="H30" s="81"/>
    </row>
    <row r="31" spans="2:8" ht="15" thickBot="1" x14ac:dyDescent="0.4">
      <c r="B31" s="100">
        <v>2</v>
      </c>
      <c r="C31" s="62" t="s">
        <v>69</v>
      </c>
      <c r="D31" s="31"/>
      <c r="E31" s="31"/>
      <c r="F31" s="32"/>
      <c r="G31" s="32"/>
      <c r="H31" s="33"/>
    </row>
    <row r="32" spans="2:8" x14ac:dyDescent="0.35">
      <c r="B32" s="105" t="s">
        <v>14</v>
      </c>
      <c r="C32" s="120" t="s">
        <v>303</v>
      </c>
      <c r="D32" s="107" t="s">
        <v>53</v>
      </c>
      <c r="E32" s="107" t="s">
        <v>134</v>
      </c>
      <c r="F32" s="15"/>
      <c r="G32" s="15"/>
      <c r="H32" s="16"/>
    </row>
    <row r="33" spans="2:8" x14ac:dyDescent="0.35">
      <c r="B33" s="99" t="s">
        <v>15</v>
      </c>
      <c r="C33" s="5" t="s">
        <v>307</v>
      </c>
      <c r="D33" s="12" t="s">
        <v>53</v>
      </c>
      <c r="E33" s="12" t="s">
        <v>134</v>
      </c>
      <c r="F33" s="8"/>
      <c r="G33" s="8"/>
      <c r="H33" s="9"/>
    </row>
    <row r="34" spans="2:8" ht="15" customHeight="1" x14ac:dyDescent="0.35">
      <c r="B34" s="99" t="s">
        <v>28</v>
      </c>
      <c r="C34" s="118" t="s">
        <v>308</v>
      </c>
      <c r="D34" s="119" t="s">
        <v>53</v>
      </c>
      <c r="E34" s="119" t="s">
        <v>134</v>
      </c>
      <c r="F34" s="8"/>
      <c r="G34" s="8"/>
      <c r="H34" s="9"/>
    </row>
    <row r="35" spans="2:8" ht="15" customHeight="1" x14ac:dyDescent="0.35">
      <c r="B35" s="99" t="s">
        <v>55</v>
      </c>
      <c r="C35" s="146" t="s">
        <v>298</v>
      </c>
      <c r="D35" s="147" t="s">
        <v>54</v>
      </c>
      <c r="E35" s="147">
        <v>10</v>
      </c>
      <c r="F35" s="8"/>
      <c r="G35" s="8"/>
      <c r="H35" s="9"/>
    </row>
    <row r="36" spans="2:8" ht="15" customHeight="1" x14ac:dyDescent="0.35">
      <c r="B36" s="99" t="s">
        <v>56</v>
      </c>
      <c r="C36" s="52" t="s">
        <v>194</v>
      </c>
      <c r="D36" s="25" t="s">
        <v>53</v>
      </c>
      <c r="E36" s="25" t="s">
        <v>134</v>
      </c>
      <c r="F36" s="8"/>
      <c r="G36" s="8"/>
      <c r="H36" s="9"/>
    </row>
    <row r="37" spans="2:8" x14ac:dyDescent="0.35">
      <c r="B37" s="99" t="s">
        <v>57</v>
      </c>
      <c r="C37" s="52" t="s">
        <v>195</v>
      </c>
      <c r="D37" s="25" t="s">
        <v>53</v>
      </c>
      <c r="E37" s="25" t="s">
        <v>134</v>
      </c>
      <c r="F37" s="8"/>
      <c r="G37" s="8"/>
      <c r="H37" s="9"/>
    </row>
    <row r="38" spans="2:8" x14ac:dyDescent="0.35">
      <c r="B38" s="99" t="s">
        <v>58</v>
      </c>
      <c r="C38" s="52" t="s">
        <v>196</v>
      </c>
      <c r="D38" s="25" t="s">
        <v>53</v>
      </c>
      <c r="E38" s="25" t="s">
        <v>134</v>
      </c>
      <c r="F38" s="8"/>
      <c r="G38" s="8"/>
      <c r="H38" s="9"/>
    </row>
    <row r="39" spans="2:8" ht="26" x14ac:dyDescent="0.35">
      <c r="B39" s="99" t="s">
        <v>59</v>
      </c>
      <c r="C39" s="52" t="s">
        <v>197</v>
      </c>
      <c r="D39" s="25" t="s">
        <v>53</v>
      </c>
      <c r="E39" s="25" t="s">
        <v>134</v>
      </c>
      <c r="F39" s="8"/>
      <c r="G39" s="8"/>
      <c r="H39" s="9"/>
    </row>
    <row r="40" spans="2:8" ht="13.5" customHeight="1" x14ac:dyDescent="0.35">
      <c r="B40" s="99" t="s">
        <v>272</v>
      </c>
      <c r="C40" s="118" t="s">
        <v>198</v>
      </c>
      <c r="D40" s="119" t="s">
        <v>53</v>
      </c>
      <c r="E40" s="119" t="s">
        <v>134</v>
      </c>
      <c r="F40" s="8"/>
      <c r="G40" s="8"/>
      <c r="H40" s="9"/>
    </row>
    <row r="41" spans="2:8" ht="15" thickBot="1" x14ac:dyDescent="0.4">
      <c r="B41" s="102" t="s">
        <v>312</v>
      </c>
      <c r="C41" s="80" t="s">
        <v>199</v>
      </c>
      <c r="D41" s="78" t="s">
        <v>53</v>
      </c>
      <c r="E41" s="78" t="s">
        <v>134</v>
      </c>
      <c r="F41" s="6"/>
      <c r="G41" s="6"/>
      <c r="H41" s="7"/>
    </row>
    <row r="42" spans="2:8" ht="15" thickBot="1" x14ac:dyDescent="0.4">
      <c r="B42" s="100">
        <v>3</v>
      </c>
      <c r="C42" s="62" t="s">
        <v>67</v>
      </c>
      <c r="D42" s="31"/>
      <c r="E42" s="31"/>
      <c r="F42" s="32"/>
      <c r="G42" s="32"/>
      <c r="H42" s="33"/>
    </row>
    <row r="43" spans="2:8" x14ac:dyDescent="0.35">
      <c r="B43" s="105" t="s">
        <v>16</v>
      </c>
      <c r="C43" s="106" t="s">
        <v>200</v>
      </c>
      <c r="D43" s="107" t="s">
        <v>53</v>
      </c>
      <c r="E43" s="107" t="s">
        <v>134</v>
      </c>
      <c r="F43" s="15"/>
      <c r="G43" s="15"/>
      <c r="H43" s="16"/>
    </row>
    <row r="44" spans="2:8" ht="16.899999999999999" customHeight="1" x14ac:dyDescent="0.35">
      <c r="B44" s="99" t="s">
        <v>17</v>
      </c>
      <c r="C44" s="113" t="s">
        <v>201</v>
      </c>
      <c r="D44" s="114" t="s">
        <v>54</v>
      </c>
      <c r="E44" s="114">
        <v>10</v>
      </c>
      <c r="F44" s="8"/>
      <c r="G44" s="8"/>
      <c r="H44" s="9"/>
    </row>
    <row r="45" spans="2:8" ht="28" customHeight="1" x14ac:dyDescent="0.35">
      <c r="B45" s="99" t="s">
        <v>18</v>
      </c>
      <c r="C45" s="5" t="s">
        <v>202</v>
      </c>
      <c r="D45" s="12" t="s">
        <v>54</v>
      </c>
      <c r="E45" s="12">
        <v>5</v>
      </c>
      <c r="F45" s="8"/>
      <c r="G45" s="8"/>
      <c r="H45" s="9"/>
    </row>
    <row r="46" spans="2:8" x14ac:dyDescent="0.35">
      <c r="B46" s="99" t="s">
        <v>29</v>
      </c>
      <c r="C46" s="5" t="s">
        <v>203</v>
      </c>
      <c r="D46" s="12" t="s">
        <v>53</v>
      </c>
      <c r="E46" s="12" t="s">
        <v>134</v>
      </c>
      <c r="F46" s="8"/>
      <c r="G46" s="8"/>
      <c r="H46" s="9"/>
    </row>
    <row r="47" spans="2:8" x14ac:dyDescent="0.35">
      <c r="B47" s="99" t="s">
        <v>30</v>
      </c>
      <c r="C47" s="113" t="s">
        <v>302</v>
      </c>
      <c r="D47" s="12" t="s">
        <v>53</v>
      </c>
      <c r="E47" s="12" t="s">
        <v>134</v>
      </c>
      <c r="F47" s="8"/>
      <c r="G47" s="8"/>
      <c r="H47" s="9"/>
    </row>
    <row r="48" spans="2:8" ht="26" x14ac:dyDescent="0.35">
      <c r="B48" s="99" t="s">
        <v>31</v>
      </c>
      <c r="C48" s="5" t="s">
        <v>204</v>
      </c>
      <c r="D48" s="12" t="s">
        <v>53</v>
      </c>
      <c r="E48" s="12" t="s">
        <v>134</v>
      </c>
      <c r="F48" s="8"/>
      <c r="G48" s="8"/>
      <c r="H48" s="9"/>
    </row>
    <row r="49" spans="2:8" ht="26.5" thickBot="1" x14ac:dyDescent="0.4">
      <c r="B49" s="102" t="s">
        <v>89</v>
      </c>
      <c r="C49" s="103" t="s">
        <v>205</v>
      </c>
      <c r="D49" s="104" t="s">
        <v>53</v>
      </c>
      <c r="E49" s="104" t="s">
        <v>134</v>
      </c>
      <c r="F49" s="6"/>
      <c r="G49" s="6"/>
      <c r="H49" s="7"/>
    </row>
    <row r="50" spans="2:8" ht="15" thickBot="1" x14ac:dyDescent="0.4">
      <c r="B50" s="100">
        <v>4</v>
      </c>
      <c r="C50" s="62" t="s">
        <v>70</v>
      </c>
      <c r="D50" s="31"/>
      <c r="E50" s="31"/>
      <c r="F50" s="32"/>
      <c r="G50" s="32"/>
      <c r="H50" s="33"/>
    </row>
    <row r="51" spans="2:8" ht="15" customHeight="1" x14ac:dyDescent="0.35">
      <c r="B51" s="109" t="s">
        <v>19</v>
      </c>
      <c r="C51" s="83" t="s">
        <v>206</v>
      </c>
      <c r="D51" s="27" t="s">
        <v>53</v>
      </c>
      <c r="E51" s="27" t="s">
        <v>134</v>
      </c>
      <c r="F51" s="15"/>
      <c r="G51" s="15"/>
      <c r="H51" s="16"/>
    </row>
    <row r="52" spans="2:8" ht="15" customHeight="1" x14ac:dyDescent="0.35">
      <c r="B52" s="67" t="s">
        <v>20</v>
      </c>
      <c r="C52" s="52" t="s">
        <v>207</v>
      </c>
      <c r="D52" s="25" t="s">
        <v>53</v>
      </c>
      <c r="E52" s="25" t="s">
        <v>134</v>
      </c>
      <c r="F52" s="8"/>
      <c r="G52" s="8"/>
      <c r="H52" s="9"/>
    </row>
    <row r="53" spans="2:8" ht="15" customHeight="1" x14ac:dyDescent="0.35">
      <c r="B53" s="67" t="s">
        <v>76</v>
      </c>
      <c r="C53" s="52" t="s">
        <v>208</v>
      </c>
      <c r="D53" s="25" t="s">
        <v>53</v>
      </c>
      <c r="E53" s="25" t="s">
        <v>134</v>
      </c>
      <c r="F53" s="8"/>
      <c r="G53" s="8"/>
      <c r="H53" s="9"/>
    </row>
    <row r="54" spans="2:8" ht="15" customHeight="1" x14ac:dyDescent="0.35">
      <c r="B54" s="67" t="s">
        <v>77</v>
      </c>
      <c r="C54" s="52" t="s">
        <v>294</v>
      </c>
      <c r="D54" s="25" t="s">
        <v>53</v>
      </c>
      <c r="E54" s="25" t="s">
        <v>134</v>
      </c>
      <c r="F54" s="8"/>
      <c r="G54" s="8"/>
      <c r="H54" s="9"/>
    </row>
    <row r="55" spans="2:8" ht="15" customHeight="1" x14ac:dyDescent="0.35">
      <c r="B55" s="67" t="s">
        <v>78</v>
      </c>
      <c r="C55" s="52" t="s">
        <v>209</v>
      </c>
      <c r="D55" s="25" t="s">
        <v>53</v>
      </c>
      <c r="E55" s="25" t="s">
        <v>134</v>
      </c>
      <c r="F55" s="8"/>
      <c r="G55" s="8"/>
      <c r="H55" s="9"/>
    </row>
    <row r="56" spans="2:8" ht="15" customHeight="1" x14ac:dyDescent="0.35">
      <c r="B56" s="67" t="s">
        <v>79</v>
      </c>
      <c r="C56" s="52" t="s">
        <v>210</v>
      </c>
      <c r="D56" s="25" t="s">
        <v>53</v>
      </c>
      <c r="E56" s="25" t="s">
        <v>134</v>
      </c>
      <c r="F56" s="8"/>
      <c r="G56" s="8"/>
      <c r="H56" s="9"/>
    </row>
    <row r="57" spans="2:8" ht="15" customHeight="1" x14ac:dyDescent="0.35">
      <c r="B57" s="67" t="s">
        <v>90</v>
      </c>
      <c r="C57" s="52" t="s">
        <v>211</v>
      </c>
      <c r="D57" s="25" t="s">
        <v>54</v>
      </c>
      <c r="E57" s="25">
        <v>10</v>
      </c>
      <c r="F57" s="8"/>
      <c r="G57" s="8"/>
      <c r="H57" s="9"/>
    </row>
    <row r="58" spans="2:8" ht="15" customHeight="1" x14ac:dyDescent="0.35">
      <c r="B58" s="67" t="s">
        <v>91</v>
      </c>
      <c r="C58" s="52" t="s">
        <v>212</v>
      </c>
      <c r="D58" s="25" t="s">
        <v>53</v>
      </c>
      <c r="E58" s="25" t="s">
        <v>134</v>
      </c>
      <c r="F58" s="8"/>
      <c r="G58" s="8"/>
      <c r="H58" s="9"/>
    </row>
    <row r="59" spans="2:8" ht="15" customHeight="1" x14ac:dyDescent="0.35">
      <c r="B59" s="67" t="s">
        <v>291</v>
      </c>
      <c r="C59" s="52" t="s">
        <v>213</v>
      </c>
      <c r="D59" s="25" t="s">
        <v>53</v>
      </c>
      <c r="E59" s="25" t="s">
        <v>134</v>
      </c>
      <c r="F59" s="8"/>
      <c r="G59" s="8"/>
      <c r="H59" s="9"/>
    </row>
    <row r="60" spans="2:8" ht="15" customHeight="1" x14ac:dyDescent="0.35">
      <c r="B60" s="67" t="s">
        <v>92</v>
      </c>
      <c r="C60" s="52" t="s">
        <v>214</v>
      </c>
      <c r="D60" s="25" t="s">
        <v>53</v>
      </c>
      <c r="E60" s="25" t="s">
        <v>134</v>
      </c>
      <c r="F60" s="8"/>
      <c r="G60" s="8"/>
      <c r="H60" s="9"/>
    </row>
    <row r="61" spans="2:8" ht="15" customHeight="1" x14ac:dyDescent="0.35">
      <c r="B61" s="67" t="s">
        <v>292</v>
      </c>
      <c r="C61" s="52" t="s">
        <v>288</v>
      </c>
      <c r="D61" s="25" t="s">
        <v>53</v>
      </c>
      <c r="E61" s="25" t="s">
        <v>134</v>
      </c>
      <c r="F61" s="8"/>
      <c r="G61" s="8"/>
      <c r="H61" s="9"/>
    </row>
    <row r="62" spans="2:8" ht="15" customHeight="1" thickBot="1" x14ac:dyDescent="0.4">
      <c r="B62" s="108" t="s">
        <v>293</v>
      </c>
      <c r="C62" s="80" t="s">
        <v>289</v>
      </c>
      <c r="D62" s="78" t="s">
        <v>54</v>
      </c>
      <c r="E62" s="78">
        <v>5</v>
      </c>
      <c r="F62" s="6"/>
      <c r="G62" s="6"/>
      <c r="H62" s="7"/>
    </row>
    <row r="63" spans="2:8" ht="15" thickBot="1" x14ac:dyDescent="0.4">
      <c r="B63" s="100">
        <v>5</v>
      </c>
      <c r="C63" s="62" t="s">
        <v>71</v>
      </c>
      <c r="D63" s="31"/>
      <c r="E63" s="31"/>
      <c r="F63" s="32"/>
      <c r="G63" s="32"/>
      <c r="H63" s="33"/>
    </row>
    <row r="64" spans="2:8" x14ac:dyDescent="0.35">
      <c r="B64" s="105" t="s">
        <v>32</v>
      </c>
      <c r="C64" s="106" t="s">
        <v>215</v>
      </c>
      <c r="D64" s="107" t="s">
        <v>53</v>
      </c>
      <c r="E64" s="107" t="s">
        <v>134</v>
      </c>
      <c r="F64" s="15"/>
      <c r="G64" s="15"/>
      <c r="H64" s="16"/>
    </row>
    <row r="65" spans="2:8" s="117" customFormat="1" x14ac:dyDescent="0.35">
      <c r="B65" s="112" t="s">
        <v>33</v>
      </c>
      <c r="C65" s="113" t="s">
        <v>304</v>
      </c>
      <c r="D65" s="114" t="s">
        <v>53</v>
      </c>
      <c r="E65" s="114" t="s">
        <v>134</v>
      </c>
      <c r="F65" s="115"/>
      <c r="G65" s="115"/>
      <c r="H65" s="116"/>
    </row>
    <row r="66" spans="2:8" x14ac:dyDescent="0.35">
      <c r="B66" s="99" t="s">
        <v>34</v>
      </c>
      <c r="C66" s="5" t="s">
        <v>216</v>
      </c>
      <c r="D66" s="12" t="s">
        <v>53</v>
      </c>
      <c r="E66" s="12" t="s">
        <v>134</v>
      </c>
      <c r="F66" s="8"/>
      <c r="G66" s="8"/>
      <c r="H66" s="9"/>
    </row>
    <row r="67" spans="2:8" x14ac:dyDescent="0.35">
      <c r="B67" s="99" t="s">
        <v>35</v>
      </c>
      <c r="C67" s="5" t="s">
        <v>217</v>
      </c>
      <c r="D67" s="12" t="s">
        <v>53</v>
      </c>
      <c r="E67" s="12" t="s">
        <v>134</v>
      </c>
      <c r="F67" s="8"/>
      <c r="G67" s="8"/>
      <c r="H67" s="9"/>
    </row>
    <row r="68" spans="2:8" ht="26" x14ac:dyDescent="0.35">
      <c r="B68" s="99" t="s">
        <v>132</v>
      </c>
      <c r="C68" s="5" t="s">
        <v>218</v>
      </c>
      <c r="D68" s="12" t="s">
        <v>53</v>
      </c>
      <c r="E68" s="12" t="s">
        <v>134</v>
      </c>
      <c r="F68" s="8"/>
      <c r="G68" s="8"/>
      <c r="H68" s="9"/>
    </row>
    <row r="69" spans="2:8" x14ac:dyDescent="0.35">
      <c r="B69" s="99" t="s">
        <v>36</v>
      </c>
      <c r="C69" s="5" t="s">
        <v>219</v>
      </c>
      <c r="D69" s="12" t="s">
        <v>53</v>
      </c>
      <c r="E69" s="12" t="s">
        <v>134</v>
      </c>
      <c r="F69" s="8"/>
      <c r="G69" s="8"/>
      <c r="H69" s="9"/>
    </row>
    <row r="70" spans="2:8" x14ac:dyDescent="0.35">
      <c r="B70" s="99" t="s">
        <v>37</v>
      </c>
      <c r="C70" s="5" t="s">
        <v>220</v>
      </c>
      <c r="D70" s="12" t="s">
        <v>53</v>
      </c>
      <c r="E70" s="12" t="s">
        <v>134</v>
      </c>
      <c r="F70" s="8"/>
      <c r="G70" s="8"/>
      <c r="H70" s="9"/>
    </row>
    <row r="71" spans="2:8" ht="15" thickBot="1" x14ac:dyDescent="0.4">
      <c r="B71" s="102" t="s">
        <v>60</v>
      </c>
      <c r="C71" s="103" t="s">
        <v>221</v>
      </c>
      <c r="D71" s="104" t="s">
        <v>53</v>
      </c>
      <c r="E71" s="104" t="s">
        <v>134</v>
      </c>
      <c r="F71" s="6"/>
      <c r="G71" s="6"/>
      <c r="H71" s="7"/>
    </row>
    <row r="72" spans="2:8" ht="15" thickBot="1" x14ac:dyDescent="0.4">
      <c r="B72" s="100">
        <v>6</v>
      </c>
      <c r="C72" s="62" t="s">
        <v>72</v>
      </c>
      <c r="D72" s="31"/>
      <c r="E72" s="31"/>
      <c r="F72" s="32"/>
      <c r="G72" s="32"/>
      <c r="H72" s="33"/>
    </row>
    <row r="73" spans="2:8" ht="26" x14ac:dyDescent="0.35">
      <c r="B73" s="105" t="s">
        <v>38</v>
      </c>
      <c r="C73" s="120" t="s">
        <v>299</v>
      </c>
      <c r="D73" s="121" t="s">
        <v>54</v>
      </c>
      <c r="E73" s="121">
        <v>10</v>
      </c>
      <c r="F73" s="15"/>
      <c r="G73" s="15"/>
      <c r="H73" s="16"/>
    </row>
    <row r="74" spans="2:8" ht="26" x14ac:dyDescent="0.35">
      <c r="B74" s="99" t="s">
        <v>39</v>
      </c>
      <c r="C74" s="5" t="s">
        <v>222</v>
      </c>
      <c r="D74" s="12" t="s">
        <v>53</v>
      </c>
      <c r="E74" s="12" t="s">
        <v>134</v>
      </c>
      <c r="F74" s="8"/>
      <c r="G74" s="8"/>
      <c r="H74" s="9"/>
    </row>
    <row r="75" spans="2:8" x14ac:dyDescent="0.35">
      <c r="B75" s="99" t="s">
        <v>40</v>
      </c>
      <c r="C75" s="113" t="s">
        <v>305</v>
      </c>
      <c r="D75" s="12" t="s">
        <v>53</v>
      </c>
      <c r="E75" s="12" t="s">
        <v>134</v>
      </c>
      <c r="F75" s="8"/>
      <c r="G75" s="8"/>
      <c r="H75" s="9"/>
    </row>
    <row r="76" spans="2:8" x14ac:dyDescent="0.35">
      <c r="B76" s="99" t="s">
        <v>41</v>
      </c>
      <c r="C76" s="5" t="s">
        <v>223</v>
      </c>
      <c r="D76" s="12" t="s">
        <v>53</v>
      </c>
      <c r="E76" s="12" t="s">
        <v>134</v>
      </c>
      <c r="F76" s="8"/>
      <c r="G76" s="8"/>
      <c r="H76" s="9"/>
    </row>
    <row r="77" spans="2:8" ht="26" x14ac:dyDescent="0.35">
      <c r="B77" s="99" t="s">
        <v>42</v>
      </c>
      <c r="C77" s="5" t="s">
        <v>224</v>
      </c>
      <c r="D77" s="12" t="s">
        <v>53</v>
      </c>
      <c r="E77" s="12" t="s">
        <v>134</v>
      </c>
      <c r="F77" s="8"/>
      <c r="G77" s="8"/>
      <c r="H77" s="9"/>
    </row>
    <row r="78" spans="2:8" ht="39" x14ac:dyDescent="0.35">
      <c r="B78" s="99" t="s">
        <v>43</v>
      </c>
      <c r="C78" s="5" t="s">
        <v>225</v>
      </c>
      <c r="D78" s="12" t="s">
        <v>53</v>
      </c>
      <c r="E78" s="12" t="s">
        <v>134</v>
      </c>
      <c r="F78" s="8"/>
      <c r="G78" s="8"/>
      <c r="H78" s="9"/>
    </row>
    <row r="79" spans="2:8" x14ac:dyDescent="0.35">
      <c r="B79" s="99" t="s">
        <v>129</v>
      </c>
      <c r="C79" s="5" t="s">
        <v>226</v>
      </c>
      <c r="D79" s="12" t="s">
        <v>53</v>
      </c>
      <c r="E79" s="12" t="s">
        <v>134</v>
      </c>
      <c r="F79" s="8"/>
      <c r="G79" s="8"/>
      <c r="H79" s="9"/>
    </row>
    <row r="80" spans="2:8" x14ac:dyDescent="0.35">
      <c r="B80" s="99" t="s">
        <v>130</v>
      </c>
      <c r="C80" s="5" t="s">
        <v>227</v>
      </c>
      <c r="D80" s="12" t="s">
        <v>53</v>
      </c>
      <c r="E80" s="12" t="s">
        <v>134</v>
      </c>
      <c r="F80" s="8"/>
      <c r="G80" s="8"/>
      <c r="H80" s="9"/>
    </row>
    <row r="81" spans="2:8" ht="26.5" thickBot="1" x14ac:dyDescent="0.4">
      <c r="B81" s="102" t="s">
        <v>273</v>
      </c>
      <c r="C81" s="103" t="s">
        <v>274</v>
      </c>
      <c r="D81" s="104" t="s">
        <v>53</v>
      </c>
      <c r="E81" s="104" t="s">
        <v>134</v>
      </c>
      <c r="F81" s="6"/>
      <c r="G81" s="6"/>
      <c r="H81" s="7"/>
    </row>
    <row r="82" spans="2:8" ht="15" thickBot="1" x14ac:dyDescent="0.4">
      <c r="B82" s="100">
        <v>7</v>
      </c>
      <c r="C82" s="62" t="s">
        <v>73</v>
      </c>
      <c r="D82" s="31"/>
      <c r="E82" s="31"/>
      <c r="F82" s="32"/>
      <c r="G82" s="32"/>
      <c r="H82" s="33"/>
    </row>
    <row r="83" spans="2:8" ht="26" x14ac:dyDescent="0.35">
      <c r="B83" s="97" t="s">
        <v>44</v>
      </c>
      <c r="C83" s="57" t="s">
        <v>228</v>
      </c>
      <c r="D83" s="98" t="s">
        <v>53</v>
      </c>
      <c r="E83" s="98" t="s">
        <v>134</v>
      </c>
      <c r="F83" s="15"/>
      <c r="G83" s="15"/>
      <c r="H83" s="16"/>
    </row>
    <row r="84" spans="2:8" ht="27" customHeight="1" x14ac:dyDescent="0.35">
      <c r="B84" s="88" t="s">
        <v>45</v>
      </c>
      <c r="C84" s="55" t="s">
        <v>229</v>
      </c>
      <c r="D84" s="35" t="s">
        <v>53</v>
      </c>
      <c r="E84" s="35" t="s">
        <v>134</v>
      </c>
      <c r="F84" s="8"/>
      <c r="G84" s="8"/>
      <c r="H84" s="9"/>
    </row>
    <row r="85" spans="2:8" ht="27" customHeight="1" x14ac:dyDescent="0.35">
      <c r="B85" s="88" t="s">
        <v>46</v>
      </c>
      <c r="C85" s="55" t="s">
        <v>230</v>
      </c>
      <c r="D85" s="35" t="s">
        <v>53</v>
      </c>
      <c r="E85" s="35" t="s">
        <v>134</v>
      </c>
      <c r="F85" s="8"/>
      <c r="G85" s="8"/>
      <c r="H85" s="9"/>
    </row>
    <row r="86" spans="2:8" ht="27" customHeight="1" x14ac:dyDescent="0.35">
      <c r="B86" s="88" t="s">
        <v>47</v>
      </c>
      <c r="C86" s="55" t="s">
        <v>231</v>
      </c>
      <c r="D86" s="35" t="s">
        <v>53</v>
      </c>
      <c r="E86" s="35" t="s">
        <v>134</v>
      </c>
      <c r="F86" s="8"/>
      <c r="G86" s="8"/>
      <c r="H86" s="9"/>
    </row>
    <row r="87" spans="2:8" ht="27" customHeight="1" x14ac:dyDescent="0.35">
      <c r="B87" s="88" t="s">
        <v>80</v>
      </c>
      <c r="C87" s="55" t="s">
        <v>232</v>
      </c>
      <c r="D87" s="35" t="s">
        <v>53</v>
      </c>
      <c r="E87" s="35" t="s">
        <v>134</v>
      </c>
      <c r="F87" s="8"/>
      <c r="G87" s="8"/>
      <c r="H87" s="9"/>
    </row>
    <row r="88" spans="2:8" ht="27" customHeight="1" x14ac:dyDescent="0.35">
      <c r="B88" s="88" t="s">
        <v>81</v>
      </c>
      <c r="C88" s="55" t="s">
        <v>233</v>
      </c>
      <c r="D88" s="35" t="s">
        <v>53</v>
      </c>
      <c r="E88" s="35" t="s">
        <v>134</v>
      </c>
      <c r="F88" s="8"/>
      <c r="G88" s="8"/>
      <c r="H88" s="9"/>
    </row>
    <row r="89" spans="2:8" ht="27" customHeight="1" x14ac:dyDescent="0.35">
      <c r="B89" s="88" t="s">
        <v>107</v>
      </c>
      <c r="C89" s="55" t="s">
        <v>300</v>
      </c>
      <c r="D89" s="35" t="s">
        <v>53</v>
      </c>
      <c r="E89" s="35" t="s">
        <v>134</v>
      </c>
      <c r="F89" s="8"/>
      <c r="G89" s="8"/>
      <c r="H89" s="9"/>
    </row>
    <row r="90" spans="2:8" ht="27" customHeight="1" x14ac:dyDescent="0.35">
      <c r="B90" s="88" t="s">
        <v>108</v>
      </c>
      <c r="C90" s="55" t="s">
        <v>234</v>
      </c>
      <c r="D90" s="35" t="s">
        <v>53</v>
      </c>
      <c r="E90" s="35" t="s">
        <v>134</v>
      </c>
      <c r="F90" s="8"/>
      <c r="G90" s="8"/>
      <c r="H90" s="9"/>
    </row>
    <row r="91" spans="2:8" ht="27" customHeight="1" x14ac:dyDescent="0.35">
      <c r="B91" s="88" t="s">
        <v>109</v>
      </c>
      <c r="C91" s="55" t="s">
        <v>197</v>
      </c>
      <c r="D91" s="35" t="s">
        <v>53</v>
      </c>
      <c r="E91" s="35" t="s">
        <v>134</v>
      </c>
      <c r="F91" s="8"/>
      <c r="G91" s="8"/>
      <c r="H91" s="9"/>
    </row>
    <row r="92" spans="2:8" ht="27" customHeight="1" x14ac:dyDescent="0.35">
      <c r="B92" s="88" t="s">
        <v>110</v>
      </c>
      <c r="C92" s="55" t="s">
        <v>235</v>
      </c>
      <c r="D92" s="35" t="s">
        <v>53</v>
      </c>
      <c r="E92" s="35" t="s">
        <v>134</v>
      </c>
      <c r="F92" s="8"/>
      <c r="G92" s="8"/>
      <c r="H92" s="9"/>
    </row>
    <row r="93" spans="2:8" ht="27" customHeight="1" thickBot="1" x14ac:dyDescent="0.4">
      <c r="B93" s="101" t="s">
        <v>111</v>
      </c>
      <c r="C93" s="66" t="s">
        <v>236</v>
      </c>
      <c r="D93" s="36" t="s">
        <v>54</v>
      </c>
      <c r="E93" s="36">
        <v>5</v>
      </c>
      <c r="F93" s="6"/>
      <c r="G93" s="6"/>
      <c r="H93" s="7"/>
    </row>
    <row r="94" spans="2:8" ht="15" thickBot="1" x14ac:dyDescent="0.4">
      <c r="B94" s="100">
        <v>8</v>
      </c>
      <c r="C94" s="62" t="s">
        <v>74</v>
      </c>
      <c r="D94" s="31"/>
      <c r="E94" s="31"/>
      <c r="F94" s="32"/>
      <c r="G94" s="32"/>
      <c r="H94" s="33"/>
    </row>
    <row r="95" spans="2:8" x14ac:dyDescent="0.35">
      <c r="B95" s="97" t="s">
        <v>48</v>
      </c>
      <c r="C95" s="57" t="s">
        <v>237</v>
      </c>
      <c r="D95" s="98" t="s">
        <v>53</v>
      </c>
      <c r="E95" s="98" t="s">
        <v>134</v>
      </c>
      <c r="F95" s="15"/>
      <c r="G95" s="15"/>
      <c r="H95" s="16"/>
    </row>
    <row r="96" spans="2:8" x14ac:dyDescent="0.35">
      <c r="B96" s="88" t="s">
        <v>49</v>
      </c>
      <c r="C96" s="55" t="s">
        <v>120</v>
      </c>
      <c r="D96" s="35" t="s">
        <v>53</v>
      </c>
      <c r="E96" s="35" t="s">
        <v>134</v>
      </c>
      <c r="F96" s="8"/>
      <c r="G96" s="8"/>
      <c r="H96" s="9"/>
    </row>
    <row r="97" spans="2:8" x14ac:dyDescent="0.35">
      <c r="B97" s="88" t="s">
        <v>50</v>
      </c>
      <c r="C97" s="55" t="s">
        <v>238</v>
      </c>
      <c r="D97" s="35" t="s">
        <v>53</v>
      </c>
      <c r="E97" s="35" t="s">
        <v>134</v>
      </c>
      <c r="F97" s="8"/>
      <c r="G97" s="8"/>
      <c r="H97" s="9"/>
    </row>
    <row r="98" spans="2:8" x14ac:dyDescent="0.35">
      <c r="B98" s="88" t="s">
        <v>51</v>
      </c>
      <c r="C98" s="55" t="s">
        <v>121</v>
      </c>
      <c r="D98" s="35" t="s">
        <v>53</v>
      </c>
      <c r="E98" s="35" t="s">
        <v>134</v>
      </c>
      <c r="F98" s="8"/>
      <c r="G98" s="8"/>
      <c r="H98" s="9"/>
    </row>
    <row r="99" spans="2:8" x14ac:dyDescent="0.35">
      <c r="B99" s="88" t="s">
        <v>52</v>
      </c>
      <c r="C99" s="55" t="s">
        <v>122</v>
      </c>
      <c r="D99" s="35" t="s">
        <v>53</v>
      </c>
      <c r="E99" s="35" t="s">
        <v>134</v>
      </c>
      <c r="F99" s="8"/>
      <c r="G99" s="8"/>
      <c r="H99" s="9"/>
    </row>
    <row r="100" spans="2:8" ht="15.75" customHeight="1" x14ac:dyDescent="0.35">
      <c r="B100" s="88" t="s">
        <v>82</v>
      </c>
      <c r="C100" s="55" t="s">
        <v>239</v>
      </c>
      <c r="D100" s="35" t="s">
        <v>53</v>
      </c>
      <c r="E100" s="35" t="s">
        <v>134</v>
      </c>
      <c r="F100" s="8"/>
      <c r="G100" s="8"/>
      <c r="H100" s="9"/>
    </row>
    <row r="101" spans="2:8" ht="33.75" customHeight="1" x14ac:dyDescent="0.35">
      <c r="B101" s="88" t="s">
        <v>61</v>
      </c>
      <c r="C101" s="55" t="s">
        <v>240</v>
      </c>
      <c r="D101" s="35" t="s">
        <v>53</v>
      </c>
      <c r="E101" s="35" t="s">
        <v>134</v>
      </c>
      <c r="F101" s="8"/>
      <c r="G101" s="8"/>
      <c r="H101" s="9"/>
    </row>
    <row r="102" spans="2:8" ht="31.5" customHeight="1" x14ac:dyDescent="0.35">
      <c r="B102" s="88" t="s">
        <v>62</v>
      </c>
      <c r="C102" s="55" t="s">
        <v>241</v>
      </c>
      <c r="D102" s="35" t="s">
        <v>53</v>
      </c>
      <c r="E102" s="35" t="s">
        <v>134</v>
      </c>
      <c r="F102" s="8"/>
      <c r="G102" s="8"/>
      <c r="H102" s="9"/>
    </row>
    <row r="103" spans="2:8" ht="15.75" customHeight="1" x14ac:dyDescent="0.35">
      <c r="B103" s="88" t="s">
        <v>63</v>
      </c>
      <c r="C103" s="55" t="s">
        <v>242</v>
      </c>
      <c r="D103" s="35" t="s">
        <v>53</v>
      </c>
      <c r="E103" s="35" t="s">
        <v>134</v>
      </c>
      <c r="F103" s="8"/>
      <c r="G103" s="8"/>
      <c r="H103" s="9"/>
    </row>
    <row r="104" spans="2:8" x14ac:dyDescent="0.35">
      <c r="B104" s="88" t="s">
        <v>83</v>
      </c>
      <c r="C104" s="55" t="s">
        <v>243</v>
      </c>
      <c r="D104" s="35" t="s">
        <v>53</v>
      </c>
      <c r="E104" s="35" t="s">
        <v>134</v>
      </c>
      <c r="F104" s="8"/>
      <c r="G104" s="8"/>
      <c r="H104" s="9"/>
    </row>
    <row r="105" spans="2:8" x14ac:dyDescent="0.35">
      <c r="B105" s="88" t="s">
        <v>277</v>
      </c>
      <c r="C105" s="55" t="s">
        <v>244</v>
      </c>
      <c r="D105" s="35" t="s">
        <v>53</v>
      </c>
      <c r="E105" s="35" t="s">
        <v>134</v>
      </c>
      <c r="F105" s="8"/>
      <c r="G105" s="8"/>
      <c r="H105" s="9"/>
    </row>
    <row r="106" spans="2:8" ht="26" x14ac:dyDescent="0.35">
      <c r="B106" s="88" t="s">
        <v>278</v>
      </c>
      <c r="C106" s="55" t="s">
        <v>245</v>
      </c>
      <c r="D106" s="35" t="s">
        <v>53</v>
      </c>
      <c r="E106" s="35" t="s">
        <v>134</v>
      </c>
      <c r="F106" s="8"/>
      <c r="G106" s="8"/>
      <c r="H106" s="9"/>
    </row>
    <row r="107" spans="2:8" ht="26" x14ac:dyDescent="0.35">
      <c r="B107" s="88" t="s">
        <v>64</v>
      </c>
      <c r="C107" s="55" t="s">
        <v>246</v>
      </c>
      <c r="D107" s="35" t="s">
        <v>53</v>
      </c>
      <c r="E107" s="35" t="s">
        <v>134</v>
      </c>
      <c r="F107" s="8"/>
      <c r="G107" s="8"/>
      <c r="H107" s="9"/>
    </row>
    <row r="108" spans="2:8" x14ac:dyDescent="0.35">
      <c r="B108" s="88" t="s">
        <v>65</v>
      </c>
      <c r="C108" s="55" t="s">
        <v>247</v>
      </c>
      <c r="D108" s="35" t="s">
        <v>53</v>
      </c>
      <c r="E108" s="35" t="s">
        <v>134</v>
      </c>
      <c r="F108" s="8"/>
      <c r="G108" s="8"/>
      <c r="H108" s="9"/>
    </row>
    <row r="109" spans="2:8" x14ac:dyDescent="0.35">
      <c r="B109" s="88" t="s">
        <v>279</v>
      </c>
      <c r="C109" s="55" t="s">
        <v>174</v>
      </c>
      <c r="D109" s="35" t="s">
        <v>53</v>
      </c>
      <c r="E109" s="35" t="s">
        <v>134</v>
      </c>
      <c r="F109" s="8"/>
      <c r="G109" s="8"/>
      <c r="H109" s="9"/>
    </row>
    <row r="110" spans="2:8" x14ac:dyDescent="0.35">
      <c r="B110" s="88" t="s">
        <v>84</v>
      </c>
      <c r="C110" s="55" t="s">
        <v>175</v>
      </c>
      <c r="D110" s="35" t="s">
        <v>53</v>
      </c>
      <c r="E110" s="35" t="s">
        <v>134</v>
      </c>
      <c r="F110" s="8"/>
      <c r="G110" s="8"/>
      <c r="H110" s="9"/>
    </row>
    <row r="111" spans="2:8" x14ac:dyDescent="0.35">
      <c r="B111" s="88" t="s">
        <v>85</v>
      </c>
      <c r="C111" s="55" t="s">
        <v>275</v>
      </c>
      <c r="D111" s="35" t="s">
        <v>54</v>
      </c>
      <c r="E111" s="35">
        <v>5</v>
      </c>
      <c r="F111" s="8"/>
      <c r="G111" s="8"/>
      <c r="H111" s="9"/>
    </row>
    <row r="112" spans="2:8" ht="26" x14ac:dyDescent="0.35">
      <c r="B112" s="88" t="s">
        <v>280</v>
      </c>
      <c r="C112" s="55" t="s">
        <v>276</v>
      </c>
      <c r="D112" s="35" t="s">
        <v>54</v>
      </c>
      <c r="E112" s="35">
        <v>5</v>
      </c>
      <c r="F112" s="8"/>
      <c r="G112" s="8"/>
      <c r="H112" s="9"/>
    </row>
    <row r="113" spans="2:8" ht="15" thickBot="1" x14ac:dyDescent="0.4">
      <c r="B113" s="101" t="s">
        <v>290</v>
      </c>
      <c r="C113" s="66" t="s">
        <v>297</v>
      </c>
      <c r="D113" s="36" t="s">
        <v>54</v>
      </c>
      <c r="E113" s="36">
        <v>5</v>
      </c>
      <c r="F113" s="6"/>
      <c r="G113" s="6"/>
      <c r="H113" s="7"/>
    </row>
    <row r="114" spans="2:8" ht="15" thickBot="1" x14ac:dyDescent="0.4">
      <c r="B114" s="100">
        <v>9</v>
      </c>
      <c r="C114" s="62" t="s">
        <v>176</v>
      </c>
      <c r="D114" s="31"/>
      <c r="E114" s="31"/>
      <c r="F114" s="32"/>
      <c r="G114" s="32"/>
      <c r="H114" s="33"/>
    </row>
    <row r="115" spans="2:8" ht="26" x14ac:dyDescent="0.35">
      <c r="B115" s="97" t="s">
        <v>86</v>
      </c>
      <c r="C115" s="57" t="s">
        <v>281</v>
      </c>
      <c r="D115" s="98" t="s">
        <v>53</v>
      </c>
      <c r="E115" s="98" t="s">
        <v>134</v>
      </c>
      <c r="F115" s="15"/>
      <c r="G115" s="15"/>
      <c r="H115" s="16"/>
    </row>
    <row r="116" spans="2:8" x14ac:dyDescent="0.35">
      <c r="B116" s="88" t="s">
        <v>87</v>
      </c>
      <c r="C116" s="55" t="s">
        <v>248</v>
      </c>
      <c r="D116" s="35" t="s">
        <v>53</v>
      </c>
      <c r="E116" s="35" t="s">
        <v>134</v>
      </c>
      <c r="F116" s="8"/>
      <c r="G116" s="8"/>
      <c r="H116" s="9"/>
    </row>
    <row r="117" spans="2:8" x14ac:dyDescent="0.35">
      <c r="B117" s="88" t="s">
        <v>88</v>
      </c>
      <c r="C117" s="55" t="s">
        <v>234</v>
      </c>
      <c r="D117" s="35" t="s">
        <v>53</v>
      </c>
      <c r="E117" s="35" t="s">
        <v>134</v>
      </c>
      <c r="F117" s="8"/>
      <c r="G117" s="8"/>
      <c r="H117" s="9"/>
    </row>
    <row r="118" spans="2:8" ht="26" x14ac:dyDescent="0.35">
      <c r="B118" s="88" t="s">
        <v>93</v>
      </c>
      <c r="C118" s="55" t="s">
        <v>249</v>
      </c>
      <c r="D118" s="35" t="s">
        <v>53</v>
      </c>
      <c r="E118" s="35" t="s">
        <v>134</v>
      </c>
      <c r="F118" s="8"/>
      <c r="G118" s="8"/>
      <c r="H118" s="9"/>
    </row>
    <row r="119" spans="2:8" ht="39" x14ac:dyDescent="0.35">
      <c r="B119" s="88" t="s">
        <v>94</v>
      </c>
      <c r="C119" s="55" t="s">
        <v>250</v>
      </c>
      <c r="D119" s="35" t="s">
        <v>53</v>
      </c>
      <c r="E119" s="35" t="s">
        <v>134</v>
      </c>
      <c r="F119" s="8"/>
      <c r="G119" s="8"/>
      <c r="H119" s="9"/>
    </row>
    <row r="120" spans="2:8" x14ac:dyDescent="0.35">
      <c r="B120" s="88" t="s">
        <v>282</v>
      </c>
      <c r="C120" s="55" t="s">
        <v>285</v>
      </c>
      <c r="D120" s="35" t="s">
        <v>53</v>
      </c>
      <c r="E120" s="35" t="s">
        <v>134</v>
      </c>
      <c r="F120" s="8"/>
      <c r="G120" s="8"/>
      <c r="H120" s="9"/>
    </row>
    <row r="121" spans="2:8" x14ac:dyDescent="0.35">
      <c r="B121" s="88" t="s">
        <v>283</v>
      </c>
      <c r="C121" s="55" t="s">
        <v>286</v>
      </c>
      <c r="D121" s="35" t="s">
        <v>53</v>
      </c>
      <c r="E121" s="35" t="s">
        <v>134</v>
      </c>
      <c r="F121" s="8"/>
      <c r="G121" s="8"/>
      <c r="H121" s="9"/>
    </row>
    <row r="122" spans="2:8" ht="31.5" customHeight="1" thickBot="1" x14ac:dyDescent="0.4">
      <c r="B122" s="101" t="s">
        <v>284</v>
      </c>
      <c r="C122" s="122" t="s">
        <v>309</v>
      </c>
      <c r="D122" s="36" t="s">
        <v>54</v>
      </c>
      <c r="E122" s="36">
        <v>10</v>
      </c>
      <c r="F122" s="6"/>
      <c r="G122" s="6"/>
      <c r="H122" s="7"/>
    </row>
    <row r="123" spans="2:8" ht="15" thickBot="1" x14ac:dyDescent="0.4">
      <c r="B123" s="100">
        <v>10</v>
      </c>
      <c r="C123" s="62" t="s">
        <v>68</v>
      </c>
      <c r="D123" s="31"/>
      <c r="E123" s="31"/>
      <c r="F123" s="32"/>
      <c r="G123" s="32"/>
      <c r="H123" s="33"/>
    </row>
    <row r="124" spans="2:8" x14ac:dyDescent="0.35">
      <c r="B124" s="97" t="s">
        <v>95</v>
      </c>
      <c r="C124" s="57" t="s">
        <v>251</v>
      </c>
      <c r="D124" s="98" t="s">
        <v>53</v>
      </c>
      <c r="E124" s="98" t="s">
        <v>134</v>
      </c>
      <c r="F124" s="15"/>
      <c r="G124" s="15"/>
      <c r="H124" s="16"/>
    </row>
    <row r="125" spans="2:8" x14ac:dyDescent="0.35">
      <c r="B125" s="88" t="s">
        <v>96</v>
      </c>
      <c r="C125" s="55" t="s">
        <v>252</v>
      </c>
      <c r="D125" s="35" t="s">
        <v>53</v>
      </c>
      <c r="E125" s="35" t="s">
        <v>134</v>
      </c>
      <c r="F125" s="8"/>
      <c r="G125" s="8"/>
      <c r="H125" s="9"/>
    </row>
    <row r="126" spans="2:8" x14ac:dyDescent="0.35">
      <c r="B126" s="88" t="s">
        <v>97</v>
      </c>
      <c r="C126" s="55" t="s">
        <v>253</v>
      </c>
      <c r="D126" s="35" t="s">
        <v>53</v>
      </c>
      <c r="E126" s="35" t="s">
        <v>134</v>
      </c>
      <c r="F126" s="8"/>
      <c r="G126" s="8"/>
      <c r="H126" s="9"/>
    </row>
    <row r="127" spans="2:8" x14ac:dyDescent="0.35">
      <c r="B127" s="88" t="s">
        <v>112</v>
      </c>
      <c r="C127" s="55" t="s">
        <v>254</v>
      </c>
      <c r="D127" s="35" t="s">
        <v>53</v>
      </c>
      <c r="E127" s="35" t="s">
        <v>134</v>
      </c>
      <c r="F127" s="8"/>
      <c r="G127" s="8"/>
      <c r="H127" s="9"/>
    </row>
    <row r="128" spans="2:8" x14ac:dyDescent="0.35">
      <c r="B128" s="88" t="s">
        <v>113</v>
      </c>
      <c r="C128" s="55" t="s">
        <v>255</v>
      </c>
      <c r="D128" s="35" t="s">
        <v>53</v>
      </c>
      <c r="E128" s="35" t="s">
        <v>134</v>
      </c>
      <c r="F128" s="8"/>
      <c r="G128" s="8"/>
      <c r="H128" s="9"/>
    </row>
    <row r="129" spans="2:8" x14ac:dyDescent="0.35">
      <c r="B129" s="88" t="s">
        <v>114</v>
      </c>
      <c r="C129" s="55" t="s">
        <v>256</v>
      </c>
      <c r="D129" s="35" t="s">
        <v>53</v>
      </c>
      <c r="E129" s="35" t="s">
        <v>134</v>
      </c>
      <c r="F129" s="8"/>
      <c r="G129" s="8"/>
      <c r="H129" s="9"/>
    </row>
    <row r="130" spans="2:8" x14ac:dyDescent="0.35">
      <c r="B130" s="88" t="s">
        <v>115</v>
      </c>
      <c r="C130" s="55" t="s">
        <v>257</v>
      </c>
      <c r="D130" s="35" t="s">
        <v>53</v>
      </c>
      <c r="E130" s="35" t="s">
        <v>134</v>
      </c>
      <c r="F130" s="8"/>
      <c r="G130" s="8"/>
      <c r="H130" s="9"/>
    </row>
    <row r="131" spans="2:8" x14ac:dyDescent="0.35">
      <c r="B131" s="88" t="s">
        <v>116</v>
      </c>
      <c r="C131" s="55" t="s">
        <v>258</v>
      </c>
      <c r="D131" s="35" t="s">
        <v>53</v>
      </c>
      <c r="E131" s="35" t="s">
        <v>134</v>
      </c>
      <c r="F131" s="8"/>
      <c r="G131" s="8"/>
      <c r="H131" s="9"/>
    </row>
    <row r="132" spans="2:8" x14ac:dyDescent="0.35">
      <c r="B132" s="88" t="s">
        <v>131</v>
      </c>
      <c r="C132" s="55" t="s">
        <v>259</v>
      </c>
      <c r="D132" s="35" t="s">
        <v>53</v>
      </c>
      <c r="E132" s="35" t="s">
        <v>134</v>
      </c>
      <c r="F132" s="8"/>
      <c r="G132" s="8"/>
      <c r="H132" s="9"/>
    </row>
    <row r="133" spans="2:8" x14ac:dyDescent="0.35">
      <c r="B133" s="88" t="s">
        <v>116</v>
      </c>
      <c r="C133" s="55" t="s">
        <v>260</v>
      </c>
      <c r="D133" s="35" t="s">
        <v>53</v>
      </c>
      <c r="E133" s="35" t="s">
        <v>134</v>
      </c>
      <c r="F133" s="8"/>
      <c r="G133" s="8"/>
      <c r="H133" s="9"/>
    </row>
    <row r="134" spans="2:8" ht="26" x14ac:dyDescent="0.35">
      <c r="B134" s="88" t="s">
        <v>131</v>
      </c>
      <c r="C134" s="55" t="s">
        <v>261</v>
      </c>
      <c r="D134" s="35" t="s">
        <v>54</v>
      </c>
      <c r="E134" s="35">
        <v>2</v>
      </c>
      <c r="F134" s="8"/>
      <c r="G134" s="8"/>
      <c r="H134" s="9"/>
    </row>
    <row r="135" spans="2:8" ht="15" thickBot="1" x14ac:dyDescent="0.4">
      <c r="B135" s="101" t="s">
        <v>133</v>
      </c>
      <c r="C135" s="66" t="s">
        <v>262</v>
      </c>
      <c r="D135" s="36" t="s">
        <v>54</v>
      </c>
      <c r="E135" s="36">
        <v>2</v>
      </c>
      <c r="F135" s="6"/>
      <c r="G135" s="6"/>
      <c r="H135" s="7"/>
    </row>
    <row r="136" spans="2:8" ht="15" thickBot="1" x14ac:dyDescent="0.4">
      <c r="B136" s="100">
        <v>11</v>
      </c>
      <c r="C136" s="62" t="s">
        <v>177</v>
      </c>
      <c r="D136" s="31"/>
      <c r="E136" s="31"/>
      <c r="F136" s="32"/>
      <c r="G136" s="32"/>
      <c r="H136" s="33"/>
    </row>
    <row r="137" spans="2:8" ht="26" x14ac:dyDescent="0.35">
      <c r="B137" s="97" t="s">
        <v>117</v>
      </c>
      <c r="C137" s="57" t="s">
        <v>263</v>
      </c>
      <c r="D137" s="98" t="s">
        <v>53</v>
      </c>
      <c r="E137" s="98" t="s">
        <v>134</v>
      </c>
      <c r="F137" s="15"/>
      <c r="G137" s="15"/>
      <c r="H137" s="16"/>
    </row>
    <row r="138" spans="2:8" x14ac:dyDescent="0.35">
      <c r="B138" s="88" t="s">
        <v>118</v>
      </c>
      <c r="C138" s="55" t="s">
        <v>264</v>
      </c>
      <c r="D138" s="35" t="s">
        <v>53</v>
      </c>
      <c r="E138" s="35" t="s">
        <v>134</v>
      </c>
      <c r="F138" s="8"/>
      <c r="G138" s="8"/>
      <c r="H138" s="9"/>
    </row>
    <row r="139" spans="2:8" ht="26" x14ac:dyDescent="0.35">
      <c r="B139" s="88" t="s">
        <v>119</v>
      </c>
      <c r="C139" s="55" t="s">
        <v>265</v>
      </c>
      <c r="D139" s="35" t="s">
        <v>53</v>
      </c>
      <c r="E139" s="35" t="s">
        <v>134</v>
      </c>
      <c r="F139" s="8"/>
      <c r="G139" s="8"/>
      <c r="H139" s="9"/>
    </row>
    <row r="140" spans="2:8" ht="26" x14ac:dyDescent="0.35">
      <c r="B140" s="88" t="s">
        <v>123</v>
      </c>
      <c r="C140" s="55" t="s">
        <v>266</v>
      </c>
      <c r="D140" s="35" t="s">
        <v>53</v>
      </c>
      <c r="E140" s="35" t="s">
        <v>134</v>
      </c>
      <c r="F140" s="8"/>
      <c r="G140" s="8"/>
      <c r="H140" s="9"/>
    </row>
    <row r="141" spans="2:8" ht="26" x14ac:dyDescent="0.35">
      <c r="B141" s="88" t="s">
        <v>124</v>
      </c>
      <c r="C141" s="55" t="s">
        <v>267</v>
      </c>
      <c r="D141" s="35" t="s">
        <v>53</v>
      </c>
      <c r="E141" s="35" t="s">
        <v>134</v>
      </c>
      <c r="F141" s="8"/>
      <c r="G141" s="8"/>
      <c r="H141" s="9"/>
    </row>
    <row r="142" spans="2:8" ht="26" x14ac:dyDescent="0.35">
      <c r="B142" s="88" t="s">
        <v>125</v>
      </c>
      <c r="C142" s="55" t="s">
        <v>268</v>
      </c>
      <c r="D142" s="35" t="s">
        <v>53</v>
      </c>
      <c r="E142" s="35" t="s">
        <v>134</v>
      </c>
      <c r="F142" s="8"/>
      <c r="G142" s="8"/>
      <c r="H142" s="9"/>
    </row>
    <row r="143" spans="2:8" ht="15" thickBot="1" x14ac:dyDescent="0.4">
      <c r="B143" s="101" t="s">
        <v>295</v>
      </c>
      <c r="C143" s="66" t="s">
        <v>287</v>
      </c>
      <c r="D143" s="36" t="s">
        <v>53</v>
      </c>
      <c r="E143" s="36" t="s">
        <v>134</v>
      </c>
      <c r="F143" s="6"/>
      <c r="G143" s="6"/>
      <c r="H143" s="7"/>
    </row>
    <row r="144" spans="2:8" ht="15" thickBot="1" x14ac:dyDescent="0.4">
      <c r="B144" s="100">
        <v>12</v>
      </c>
      <c r="C144" s="62" t="s">
        <v>75</v>
      </c>
      <c r="D144" s="31"/>
      <c r="E144" s="31"/>
      <c r="F144" s="32"/>
      <c r="G144" s="32"/>
      <c r="H144" s="33"/>
    </row>
    <row r="145" spans="2:10" x14ac:dyDescent="0.35">
      <c r="B145" s="97" t="s">
        <v>126</v>
      </c>
      <c r="C145" s="57" t="s">
        <v>269</v>
      </c>
      <c r="D145" s="98" t="s">
        <v>53</v>
      </c>
      <c r="E145" s="98" t="s">
        <v>134</v>
      </c>
      <c r="F145" s="15"/>
      <c r="G145" s="15"/>
      <c r="H145" s="16"/>
    </row>
    <row r="146" spans="2:10" x14ac:dyDescent="0.35">
      <c r="B146" s="88" t="s">
        <v>127</v>
      </c>
      <c r="C146" s="55" t="s">
        <v>270</v>
      </c>
      <c r="D146" s="35" t="s">
        <v>53</v>
      </c>
      <c r="E146" s="35" t="s">
        <v>134</v>
      </c>
      <c r="F146" s="8"/>
      <c r="G146" s="8"/>
      <c r="H146" s="9"/>
    </row>
    <row r="147" spans="2:10" ht="15" thickBot="1" x14ac:dyDescent="0.4">
      <c r="B147" s="89" t="s">
        <v>128</v>
      </c>
      <c r="C147" s="90" t="s">
        <v>271</v>
      </c>
      <c r="D147" s="91" t="s">
        <v>53</v>
      </c>
      <c r="E147" s="91" t="s">
        <v>134</v>
      </c>
      <c r="F147" s="13"/>
      <c r="G147" s="13"/>
      <c r="H147" s="14"/>
    </row>
    <row r="148" spans="2:10" ht="15" thickBot="1" x14ac:dyDescent="0.4">
      <c r="B148" s="94"/>
      <c r="C148" s="95"/>
      <c r="D148" s="94" t="s">
        <v>21</v>
      </c>
      <c r="E148" s="96">
        <f>SUM(E14:E147)</f>
        <v>89</v>
      </c>
      <c r="F148" s="34"/>
      <c r="G148" s="34"/>
      <c r="H148" s="34"/>
    </row>
    <row r="149" spans="2:10" x14ac:dyDescent="0.35">
      <c r="B149" s="92"/>
      <c r="C149" s="93"/>
      <c r="D149" s="92"/>
      <c r="E149" s="92"/>
      <c r="F149" s="10"/>
      <c r="G149" s="11"/>
      <c r="H149" s="10"/>
      <c r="I149" s="11"/>
      <c r="J149" s="10"/>
    </row>
  </sheetData>
  <mergeCells count="14">
    <mergeCell ref="B4:H4"/>
    <mergeCell ref="D5:H5"/>
    <mergeCell ref="D6:H6"/>
    <mergeCell ref="D7:H7"/>
    <mergeCell ref="D8:H8"/>
    <mergeCell ref="D9:H9"/>
    <mergeCell ref="D10:H10"/>
    <mergeCell ref="D11:H11"/>
    <mergeCell ref="B12:C12"/>
    <mergeCell ref="D12:D13"/>
    <mergeCell ref="E12:E13"/>
    <mergeCell ref="F12:F13"/>
    <mergeCell ref="G12:G13"/>
    <mergeCell ref="H12:H13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5"/>
  <sheetViews>
    <sheetView topLeftCell="A12" zoomScale="85" zoomScaleNormal="85" workbookViewId="0">
      <selection activeCell="F23" sqref="F23"/>
    </sheetView>
  </sheetViews>
  <sheetFormatPr baseColWidth="10" defaultRowHeight="14.5" x14ac:dyDescent="0.35"/>
  <cols>
    <col min="2" max="2" width="4.7265625" bestFit="1" customWidth="1"/>
    <col min="3" max="3" width="53.6328125" style="38" customWidth="1"/>
    <col min="4" max="4" width="29.08984375" bestFit="1" customWidth="1"/>
    <col min="5" max="5" width="17.36328125" style="39" customWidth="1"/>
    <col min="6" max="6" width="24.26953125" customWidth="1"/>
    <col min="7" max="8" width="14" bestFit="1" customWidth="1"/>
  </cols>
  <sheetData>
    <row r="1" spans="2:8" ht="15" thickBot="1" x14ac:dyDescent="0.4"/>
    <row r="2" spans="2:8" ht="15" thickBot="1" x14ac:dyDescent="0.4">
      <c r="B2" s="28" t="s">
        <v>135</v>
      </c>
      <c r="C2" s="29" t="s">
        <v>178</v>
      </c>
      <c r="D2" s="29"/>
      <c r="E2" s="30"/>
      <c r="F2" s="37"/>
      <c r="G2" s="30"/>
      <c r="H2" s="30"/>
    </row>
    <row r="3" spans="2:8" x14ac:dyDescent="0.35">
      <c r="B3" s="138" t="s">
        <v>1</v>
      </c>
      <c r="C3" s="139"/>
      <c r="D3" s="139"/>
      <c r="E3" s="139"/>
      <c r="F3" s="139"/>
      <c r="G3" s="140"/>
    </row>
    <row r="4" spans="2:8" x14ac:dyDescent="0.35">
      <c r="B4" s="1">
        <v>1</v>
      </c>
      <c r="C4" s="2" t="s">
        <v>2</v>
      </c>
      <c r="D4" s="2"/>
      <c r="E4" s="40"/>
      <c r="F4" s="41"/>
      <c r="G4" s="41"/>
      <c r="H4" s="41"/>
    </row>
    <row r="5" spans="2:8" x14ac:dyDescent="0.35">
      <c r="B5" s="1">
        <v>2</v>
      </c>
      <c r="C5" s="2" t="s">
        <v>3</v>
      </c>
      <c r="D5" s="2"/>
      <c r="E5" s="40"/>
      <c r="F5" s="41"/>
      <c r="G5" s="41"/>
      <c r="H5" s="41"/>
    </row>
    <row r="6" spans="2:8" x14ac:dyDescent="0.35">
      <c r="B6" s="1">
        <v>3</v>
      </c>
      <c r="C6" s="2" t="s">
        <v>4</v>
      </c>
      <c r="D6" s="2"/>
      <c r="E6" s="40"/>
      <c r="F6" s="41"/>
      <c r="G6" s="41"/>
      <c r="H6" s="41"/>
    </row>
    <row r="7" spans="2:8" x14ac:dyDescent="0.35">
      <c r="B7" s="1">
        <v>4</v>
      </c>
      <c r="C7" s="2" t="s">
        <v>5</v>
      </c>
      <c r="D7" s="2"/>
      <c r="E7" s="40"/>
      <c r="F7" s="41"/>
      <c r="G7" s="41"/>
      <c r="H7" s="41"/>
    </row>
    <row r="8" spans="2:8" x14ac:dyDescent="0.35">
      <c r="B8" s="1">
        <v>5</v>
      </c>
      <c r="C8" s="2" t="s">
        <v>6</v>
      </c>
      <c r="D8" s="2"/>
      <c r="E8" s="40"/>
      <c r="F8" s="41"/>
      <c r="G8" s="41"/>
      <c r="H8" s="41"/>
    </row>
    <row r="9" spans="2:8" x14ac:dyDescent="0.35">
      <c r="B9" s="1">
        <v>6</v>
      </c>
      <c r="C9" s="2" t="s">
        <v>7</v>
      </c>
      <c r="D9" s="2"/>
      <c r="E9" s="40"/>
      <c r="F9" s="41"/>
      <c r="G9" s="41"/>
      <c r="H9" s="41"/>
    </row>
    <row r="10" spans="2:8" ht="15" thickBot="1" x14ac:dyDescent="0.4">
      <c r="B10" s="1">
        <v>7</v>
      </c>
      <c r="C10" s="3" t="s">
        <v>8</v>
      </c>
      <c r="D10" s="3"/>
      <c r="E10" s="42"/>
      <c r="F10" s="43"/>
      <c r="G10" s="43"/>
      <c r="H10" s="43"/>
    </row>
    <row r="11" spans="2:8" x14ac:dyDescent="0.35">
      <c r="B11" s="141" t="s">
        <v>136</v>
      </c>
      <c r="C11" s="142"/>
      <c r="D11" s="143" t="s">
        <v>137</v>
      </c>
      <c r="E11" s="136" t="s">
        <v>22</v>
      </c>
      <c r="F11" s="136" t="s">
        <v>9</v>
      </c>
      <c r="G11" s="136" t="s">
        <v>138</v>
      </c>
      <c r="H11" s="136" t="s">
        <v>11</v>
      </c>
    </row>
    <row r="12" spans="2:8" ht="29.5" thickBot="1" x14ac:dyDescent="0.4">
      <c r="B12" s="68">
        <v>1</v>
      </c>
      <c r="C12" s="69" t="s">
        <v>139</v>
      </c>
      <c r="D12" s="144"/>
      <c r="E12" s="137"/>
      <c r="F12" s="137"/>
      <c r="G12" s="137"/>
      <c r="H12" s="137"/>
    </row>
    <row r="13" spans="2:8" ht="52" x14ac:dyDescent="0.35">
      <c r="B13" s="70" t="s">
        <v>140</v>
      </c>
      <c r="C13" s="71" t="s">
        <v>141</v>
      </c>
      <c r="D13" s="24" t="s">
        <v>53</v>
      </c>
      <c r="E13" s="24" t="s">
        <v>134</v>
      </c>
      <c r="F13" s="18"/>
      <c r="G13" s="64"/>
      <c r="H13" s="19"/>
    </row>
    <row r="14" spans="2:8" ht="52" x14ac:dyDescent="0.35">
      <c r="B14" s="72" t="s">
        <v>12</v>
      </c>
      <c r="C14" s="53" t="s">
        <v>142</v>
      </c>
      <c r="D14" s="25" t="s">
        <v>53</v>
      </c>
      <c r="E14" s="25" t="s">
        <v>134</v>
      </c>
      <c r="F14" s="17"/>
      <c r="G14" s="52"/>
      <c r="H14" s="20"/>
    </row>
    <row r="15" spans="2:8" ht="39" x14ac:dyDescent="0.35">
      <c r="B15" s="72" t="s">
        <v>13</v>
      </c>
      <c r="C15" s="53" t="s">
        <v>143</v>
      </c>
      <c r="D15" s="25" t="s">
        <v>53</v>
      </c>
      <c r="E15" s="25" t="s">
        <v>134</v>
      </c>
      <c r="F15" s="17"/>
      <c r="G15" s="52"/>
      <c r="H15" s="20"/>
    </row>
    <row r="16" spans="2:8" ht="26" x14ac:dyDescent="0.35">
      <c r="B16" s="72" t="s">
        <v>23</v>
      </c>
      <c r="C16" s="4" t="s">
        <v>144</v>
      </c>
      <c r="D16" s="25" t="s">
        <v>53</v>
      </c>
      <c r="E16" s="25" t="s">
        <v>134</v>
      </c>
      <c r="F16" s="17"/>
      <c r="G16" s="52"/>
      <c r="H16" s="20"/>
    </row>
    <row r="17" spans="2:8" ht="39" x14ac:dyDescent="0.35">
      <c r="B17" s="72" t="s">
        <v>24</v>
      </c>
      <c r="C17" s="4" t="s">
        <v>145</v>
      </c>
      <c r="D17" s="25" t="s">
        <v>53</v>
      </c>
      <c r="E17" s="25" t="s">
        <v>134</v>
      </c>
      <c r="F17" s="17"/>
      <c r="G17" s="52"/>
      <c r="H17" s="20"/>
    </row>
    <row r="18" spans="2:8" ht="26.5" thickBot="1" x14ac:dyDescent="0.4">
      <c r="B18" s="76" t="s">
        <v>25</v>
      </c>
      <c r="C18" s="77" t="s">
        <v>146</v>
      </c>
      <c r="D18" s="78" t="s">
        <v>54</v>
      </c>
      <c r="E18" s="78">
        <v>10</v>
      </c>
      <c r="F18" s="79"/>
      <c r="G18" s="80"/>
      <c r="H18" s="81"/>
    </row>
    <row r="19" spans="2:8" ht="15" thickBot="1" x14ac:dyDescent="0.4">
      <c r="B19" s="47">
        <v>2</v>
      </c>
      <c r="C19" s="48" t="s">
        <v>147</v>
      </c>
      <c r="D19" s="49"/>
      <c r="E19" s="50"/>
      <c r="F19" s="51"/>
      <c r="G19" s="51"/>
      <c r="H19" s="84"/>
    </row>
    <row r="20" spans="2:8" x14ac:dyDescent="0.35">
      <c r="B20" s="44" t="s">
        <v>14</v>
      </c>
      <c r="C20" s="82" t="s">
        <v>148</v>
      </c>
      <c r="D20" s="27" t="s">
        <v>54</v>
      </c>
      <c r="E20" s="27">
        <v>2</v>
      </c>
      <c r="F20" s="45"/>
      <c r="G20" s="83"/>
      <c r="H20" s="46"/>
    </row>
    <row r="21" spans="2:8" ht="91" x14ac:dyDescent="0.35">
      <c r="B21" s="72" t="s">
        <v>15</v>
      </c>
      <c r="C21" s="53" t="s">
        <v>149</v>
      </c>
      <c r="D21" s="25" t="s">
        <v>53</v>
      </c>
      <c r="E21" s="25" t="s">
        <v>134</v>
      </c>
      <c r="F21" s="17"/>
      <c r="G21" s="52"/>
      <c r="H21" s="20"/>
    </row>
    <row r="22" spans="2:8" ht="26" x14ac:dyDescent="0.35">
      <c r="B22" s="72" t="s">
        <v>28</v>
      </c>
      <c r="C22" s="53" t="s">
        <v>150</v>
      </c>
      <c r="D22" s="25" t="s">
        <v>53</v>
      </c>
      <c r="E22" s="25" t="s">
        <v>134</v>
      </c>
      <c r="F22" s="17"/>
      <c r="G22" s="52"/>
      <c r="H22" s="20"/>
    </row>
    <row r="23" spans="2:8" ht="65" x14ac:dyDescent="0.35">
      <c r="B23" s="72" t="s">
        <v>55</v>
      </c>
      <c r="C23" s="53" t="s">
        <v>151</v>
      </c>
      <c r="D23" s="25" t="s">
        <v>53</v>
      </c>
      <c r="E23" s="25" t="s">
        <v>134</v>
      </c>
      <c r="F23" s="17"/>
      <c r="G23" s="52"/>
      <c r="H23" s="20"/>
    </row>
    <row r="24" spans="2:8" ht="91.5" thickBot="1" x14ac:dyDescent="0.4">
      <c r="B24" s="76" t="s">
        <v>56</v>
      </c>
      <c r="C24" s="77" t="s">
        <v>152</v>
      </c>
      <c r="D24" s="78" t="s">
        <v>53</v>
      </c>
      <c r="E24" s="78" t="s">
        <v>134</v>
      </c>
      <c r="F24" s="79"/>
      <c r="G24" s="80"/>
      <c r="H24" s="81"/>
    </row>
    <row r="25" spans="2:8" ht="15" thickBot="1" x14ac:dyDescent="0.4">
      <c r="B25" s="47">
        <v>3</v>
      </c>
      <c r="C25" s="48" t="s">
        <v>153</v>
      </c>
      <c r="D25" s="49"/>
      <c r="E25" s="50"/>
      <c r="F25" s="51"/>
      <c r="G25" s="51"/>
      <c r="H25" s="84"/>
    </row>
    <row r="26" spans="2:8" ht="26" x14ac:dyDescent="0.35">
      <c r="B26" s="44" t="s">
        <v>16</v>
      </c>
      <c r="C26" s="82" t="s">
        <v>154</v>
      </c>
      <c r="D26" s="27" t="s">
        <v>53</v>
      </c>
      <c r="E26" s="27" t="s">
        <v>134</v>
      </c>
      <c r="F26" s="45"/>
      <c r="G26" s="83"/>
      <c r="H26" s="46"/>
    </row>
    <row r="27" spans="2:8" ht="26" x14ac:dyDescent="0.35">
      <c r="B27" s="72" t="s">
        <v>17</v>
      </c>
      <c r="C27" s="4" t="s">
        <v>155</v>
      </c>
      <c r="D27" s="25" t="s">
        <v>53</v>
      </c>
      <c r="E27" s="25" t="s">
        <v>134</v>
      </c>
      <c r="F27" s="54"/>
      <c r="G27" s="54"/>
      <c r="H27" s="73"/>
    </row>
    <row r="28" spans="2:8" ht="26" x14ac:dyDescent="0.35">
      <c r="B28" s="72" t="s">
        <v>18</v>
      </c>
      <c r="C28" s="4" t="s">
        <v>156</v>
      </c>
      <c r="D28" s="25" t="s">
        <v>53</v>
      </c>
      <c r="E28" s="25" t="s">
        <v>134</v>
      </c>
      <c r="F28" s="54"/>
      <c r="G28" s="54"/>
      <c r="H28" s="73"/>
    </row>
    <row r="29" spans="2:8" ht="26" x14ac:dyDescent="0.35">
      <c r="B29" s="72" t="s">
        <v>29</v>
      </c>
      <c r="C29" s="4" t="s">
        <v>157</v>
      </c>
      <c r="D29" s="25" t="s">
        <v>53</v>
      </c>
      <c r="E29" s="25" t="s">
        <v>134</v>
      </c>
      <c r="F29" s="54"/>
      <c r="G29" s="54"/>
      <c r="H29" s="73"/>
    </row>
    <row r="30" spans="2:8" x14ac:dyDescent="0.35">
      <c r="B30" s="72" t="s">
        <v>30</v>
      </c>
      <c r="C30" s="55" t="s">
        <v>158</v>
      </c>
      <c r="D30" s="25" t="s">
        <v>54</v>
      </c>
      <c r="E30" s="56">
        <v>5</v>
      </c>
      <c r="F30" s="54"/>
      <c r="G30" s="54"/>
      <c r="H30" s="73"/>
    </row>
    <row r="31" spans="2:8" ht="26.5" thickBot="1" x14ac:dyDescent="0.4">
      <c r="B31" s="76" t="s">
        <v>31</v>
      </c>
      <c r="C31" s="66" t="s">
        <v>159</v>
      </c>
      <c r="D31" s="78" t="s">
        <v>54</v>
      </c>
      <c r="E31" s="85">
        <v>2</v>
      </c>
      <c r="F31" s="86"/>
      <c r="G31" s="86"/>
      <c r="H31" s="87"/>
    </row>
    <row r="32" spans="2:8" ht="15" thickBot="1" x14ac:dyDescent="0.4">
      <c r="B32" s="47">
        <v>4</v>
      </c>
      <c r="C32" s="48" t="s">
        <v>160</v>
      </c>
      <c r="D32" s="49"/>
      <c r="E32" s="50"/>
      <c r="F32" s="51"/>
      <c r="G32" s="51"/>
      <c r="H32" s="84"/>
    </row>
    <row r="33" spans="2:8" ht="39" x14ac:dyDescent="0.35">
      <c r="B33" s="44" t="s">
        <v>19</v>
      </c>
      <c r="C33" s="82" t="s">
        <v>161</v>
      </c>
      <c r="D33" s="27" t="s">
        <v>53</v>
      </c>
      <c r="E33" s="27" t="s">
        <v>134</v>
      </c>
      <c r="F33" s="45"/>
      <c r="G33" s="83"/>
      <c r="H33" s="46"/>
    </row>
    <row r="34" spans="2:8" ht="26" x14ac:dyDescent="0.35">
      <c r="B34" s="72" t="s">
        <v>20</v>
      </c>
      <c r="C34" s="55" t="s">
        <v>162</v>
      </c>
      <c r="D34" s="25" t="s">
        <v>54</v>
      </c>
      <c r="E34" s="25">
        <v>5</v>
      </c>
      <c r="F34" s="17"/>
      <c r="G34" s="52"/>
      <c r="H34" s="20"/>
    </row>
    <row r="35" spans="2:8" ht="39" x14ac:dyDescent="0.35">
      <c r="B35" s="72" t="s">
        <v>76</v>
      </c>
      <c r="C35" s="53" t="s">
        <v>163</v>
      </c>
      <c r="D35" s="25" t="s">
        <v>53</v>
      </c>
      <c r="E35" s="25" t="s">
        <v>134</v>
      </c>
      <c r="F35" s="17"/>
      <c r="G35" s="52"/>
      <c r="H35" s="20"/>
    </row>
    <row r="36" spans="2:8" ht="26" x14ac:dyDescent="0.35">
      <c r="B36" s="72" t="s">
        <v>77</v>
      </c>
      <c r="C36" s="53" t="s">
        <v>164</v>
      </c>
      <c r="D36" s="25" t="s">
        <v>53</v>
      </c>
      <c r="E36" s="25" t="s">
        <v>134</v>
      </c>
      <c r="F36" s="17"/>
      <c r="G36" s="52"/>
      <c r="H36" s="20"/>
    </row>
    <row r="37" spans="2:8" ht="26.5" thickBot="1" x14ac:dyDescent="0.4">
      <c r="B37" s="76" t="s">
        <v>78</v>
      </c>
      <c r="C37" s="77" t="s">
        <v>165</v>
      </c>
      <c r="D37" s="78" t="s">
        <v>53</v>
      </c>
      <c r="E37" s="78" t="s">
        <v>134</v>
      </c>
      <c r="F37" s="79"/>
      <c r="G37" s="80"/>
      <c r="H37" s="81"/>
    </row>
    <row r="38" spans="2:8" ht="15" thickBot="1" x14ac:dyDescent="0.4">
      <c r="B38" s="47">
        <v>5</v>
      </c>
      <c r="C38" s="48" t="s">
        <v>166</v>
      </c>
      <c r="D38" s="49"/>
      <c r="E38" s="50"/>
      <c r="F38" s="51"/>
      <c r="G38" s="51"/>
      <c r="H38" s="84"/>
    </row>
    <row r="39" spans="2:8" ht="52" x14ac:dyDescent="0.35">
      <c r="B39" s="44" t="s">
        <v>32</v>
      </c>
      <c r="C39" s="82" t="s">
        <v>167</v>
      </c>
      <c r="D39" s="27" t="s">
        <v>53</v>
      </c>
      <c r="E39" s="27" t="s">
        <v>134</v>
      </c>
      <c r="F39" s="45"/>
      <c r="G39" s="83"/>
      <c r="H39" s="46"/>
    </row>
    <row r="40" spans="2:8" ht="39" x14ac:dyDescent="0.35">
      <c r="B40" s="72" t="s">
        <v>33</v>
      </c>
      <c r="C40" s="53" t="s">
        <v>168</v>
      </c>
      <c r="D40" s="25" t="s">
        <v>53</v>
      </c>
      <c r="E40" s="25" t="s">
        <v>134</v>
      </c>
      <c r="F40" s="17"/>
      <c r="G40" s="52"/>
      <c r="H40" s="20"/>
    </row>
    <row r="41" spans="2:8" ht="78" x14ac:dyDescent="0.35">
      <c r="B41" s="72" t="s">
        <v>34</v>
      </c>
      <c r="C41" s="53" t="s">
        <v>169</v>
      </c>
      <c r="D41" s="25" t="s">
        <v>53</v>
      </c>
      <c r="E41" s="25" t="s">
        <v>134</v>
      </c>
      <c r="F41" s="17"/>
      <c r="G41" s="52"/>
      <c r="H41" s="20"/>
    </row>
    <row r="42" spans="2:8" x14ac:dyDescent="0.35">
      <c r="B42" s="72" t="s">
        <v>35</v>
      </c>
      <c r="C42" s="53" t="s">
        <v>170</v>
      </c>
      <c r="D42" s="25" t="s">
        <v>53</v>
      </c>
      <c r="E42" s="25" t="s">
        <v>134</v>
      </c>
      <c r="F42" s="17"/>
      <c r="G42" s="52"/>
      <c r="H42" s="20"/>
    </row>
    <row r="43" spans="2:8" ht="26" x14ac:dyDescent="0.35">
      <c r="B43" s="72" t="s">
        <v>132</v>
      </c>
      <c r="C43" s="53" t="s">
        <v>171</v>
      </c>
      <c r="D43" s="25" t="s">
        <v>53</v>
      </c>
      <c r="E43" s="25" t="s">
        <v>134</v>
      </c>
      <c r="F43" s="17"/>
      <c r="G43" s="52"/>
      <c r="H43" s="20"/>
    </row>
    <row r="44" spans="2:8" ht="26.5" thickBot="1" x14ac:dyDescent="0.4">
      <c r="B44" s="74" t="s">
        <v>36</v>
      </c>
      <c r="C44" s="75" t="s">
        <v>172</v>
      </c>
      <c r="D44" s="26" t="s">
        <v>53</v>
      </c>
      <c r="E44" s="26" t="s">
        <v>134</v>
      </c>
      <c r="F44" s="21"/>
      <c r="G44" s="65"/>
      <c r="H44" s="22"/>
    </row>
    <row r="45" spans="2:8" ht="15" thickBot="1" x14ac:dyDescent="0.4">
      <c r="D45" s="58" t="s">
        <v>21</v>
      </c>
      <c r="E45" s="59">
        <f>SUM(E13:E44)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Villar</dc:creator>
  <cp:lastModifiedBy>Verdejo Varas, Pamela Andrea</cp:lastModifiedBy>
  <dcterms:created xsi:type="dcterms:W3CDTF">2021-01-07T17:58:21Z</dcterms:created>
  <dcterms:modified xsi:type="dcterms:W3CDTF">2023-03-08T13:35:31Z</dcterms:modified>
</cp:coreProperties>
</file>